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0" yWindow="1830" windowWidth="14505" windowHeight="11760" activeTab="0"/>
  </bookViews>
  <sheets>
    <sheet name="定義外追加項目" sheetId="1" r:id="rId1"/>
  </sheets>
  <definedNames/>
  <calcPr fullCalcOnLoad="1"/>
</workbook>
</file>

<file path=xl/sharedStrings.xml><?xml version="1.0" encoding="utf-8"?>
<sst xmlns="http://schemas.openxmlformats.org/spreadsheetml/2006/main" count="2940" uniqueCount="1116">
  <si>
    <t>区分番号</t>
  </si>
  <si>
    <t>区分名称</t>
  </si>
  <si>
    <t>順番号</t>
  </si>
  <si>
    <t>条件※１</t>
  </si>
  <si>
    <t>条件※２</t>
  </si>
  <si>
    <t>条件※３</t>
  </si>
  <si>
    <t>条件※４</t>
  </si>
  <si>
    <t>条件※５</t>
  </si>
  <si>
    <t>条件※６</t>
  </si>
  <si>
    <t>条件※７</t>
  </si>
  <si>
    <t>条件※８</t>
  </si>
  <si>
    <t>条件※９</t>
  </si>
  <si>
    <t>条件※10</t>
  </si>
  <si>
    <t>条件※11</t>
  </si>
  <si>
    <t>条件※12</t>
  </si>
  <si>
    <t>条件コード１※</t>
  </si>
  <si>
    <t>条件コード２</t>
  </si>
  <si>
    <t>条件コード３</t>
  </si>
  <si>
    <t>条件コード４</t>
  </si>
  <si>
    <t>条件コード５</t>
  </si>
  <si>
    <t>条件コード６</t>
  </si>
  <si>
    <t>条件コード７</t>
  </si>
  <si>
    <t>条件コード８</t>
  </si>
  <si>
    <t>条件コード９</t>
  </si>
  <si>
    <t>条件コード１０</t>
  </si>
  <si>
    <t>条件コード１１</t>
  </si>
  <si>
    <t>条件コード１２</t>
  </si>
  <si>
    <t>項目コード１５桁</t>
  </si>
  <si>
    <t>結果識別</t>
  </si>
  <si>
    <t>ＸＭＬ用項目コード17桁（項目コード１５桁と結果識別２桁を連結）</t>
  </si>
  <si>
    <t>厚労省項目名20071017版</t>
  </si>
  <si>
    <t>ＸＭＬ表示名</t>
  </si>
  <si>
    <t>データタイプ</t>
  </si>
  <si>
    <t>ＸＭＬパターン</t>
  </si>
  <si>
    <t>最大バイト長またはフォーマット</t>
  </si>
  <si>
    <t>XMLデータ型</t>
  </si>
  <si>
    <t>表示単位</t>
  </si>
  <si>
    <t>UCUM単位コード</t>
  </si>
  <si>
    <t>observation要素</t>
  </si>
  <si>
    <t>author要素</t>
  </si>
  <si>
    <t>author要素で表現される項目番号</t>
  </si>
  <si>
    <t>一連検査グループ識別</t>
  </si>
  <si>
    <t>一連検査グループ関係コード</t>
  </si>
  <si>
    <t>同一性項目コード</t>
  </si>
  <si>
    <t>同一性項目名称</t>
  </si>
  <si>
    <t>XML検査方法コード</t>
  </si>
  <si>
    <t>検査方法</t>
  </si>
  <si>
    <t>備考(厚労省手引き版）</t>
  </si>
  <si>
    <t>結果コードOID</t>
  </si>
  <si>
    <t>項目コードOID</t>
  </si>
  <si>
    <t>XML化にあたっての備考</t>
  </si>
  <si>
    <t>追加項目（尿・便検査等）</t>
  </si>
  <si>
    <t>B0005100</t>
  </si>
  <si>
    <t>1A0350000001901</t>
  </si>
  <si>
    <t>1A035000000190101</t>
  </si>
  <si>
    <t>尿ｐＨ</t>
  </si>
  <si>
    <t>N.N</t>
  </si>
  <si>
    <t>PQ</t>
  </si>
  <si>
    <t>pH</t>
  </si>
  <si>
    <t>[pH]</t>
  </si>
  <si>
    <t>1A035</t>
  </si>
  <si>
    <t>化学発色法</t>
  </si>
  <si>
    <t>小数点以下1桁</t>
  </si>
  <si>
    <t>1.2.392.200119.6.1005</t>
  </si>
  <si>
    <t>B0005110</t>
  </si>
  <si>
    <t>1A0400000001901</t>
  </si>
  <si>
    <t>1A040000000190111</t>
  </si>
  <si>
    <t>尿ウロビリノーゲン定性</t>
  </si>
  <si>
    <t>N</t>
  </si>
  <si>
    <t>CO</t>
  </si>
  <si>
    <t>1A040</t>
  </si>
  <si>
    <t>1:-､2:±､3:+､4:++､5:+++</t>
  </si>
  <si>
    <t>1.2.392.200119.6.2102</t>
  </si>
  <si>
    <t>B0005120</t>
  </si>
  <si>
    <t>1A0550000001901</t>
  </si>
  <si>
    <t>1A055000000190111</t>
  </si>
  <si>
    <t>尿ビリルビン定性</t>
  </si>
  <si>
    <t>1A055</t>
  </si>
  <si>
    <t>B0005130</t>
  </si>
  <si>
    <t>1A0600000001901</t>
  </si>
  <si>
    <t>1A060000000190111</t>
  </si>
  <si>
    <t>尿ケトン体定性</t>
  </si>
  <si>
    <t>1A060</t>
  </si>
  <si>
    <t>B0005140</t>
  </si>
  <si>
    <t>1A0650000001901</t>
  </si>
  <si>
    <t>1A065000000190111</t>
  </si>
  <si>
    <t>尿アミラーゼ定性</t>
  </si>
  <si>
    <t>1A065</t>
  </si>
  <si>
    <t>B0005150</t>
  </si>
  <si>
    <t>1A1050000001662</t>
  </si>
  <si>
    <t>1A105000000166251</t>
  </si>
  <si>
    <t>尿沈渣－赤血球</t>
  </si>
  <si>
    <t>ST</t>
  </si>
  <si>
    <t>COMP</t>
  </si>
  <si>
    <t>1A105</t>
  </si>
  <si>
    <t>尿沈渣</t>
  </si>
  <si>
    <t>文字列自由入力("１～３／視野"、"無数／視野"など）</t>
  </si>
  <si>
    <t>B0005160</t>
  </si>
  <si>
    <t>1A105000000166252</t>
  </si>
  <si>
    <t>尿沈渣－白血球</t>
  </si>
  <si>
    <t>B0005170</t>
  </si>
  <si>
    <t>1A105000000166253</t>
  </si>
  <si>
    <t>尿沈渣－上皮細胞</t>
  </si>
  <si>
    <t>B0005180</t>
  </si>
  <si>
    <t>1A105000000166266</t>
  </si>
  <si>
    <t>尿沈渣－円柱</t>
  </si>
  <si>
    <t>B0005190</t>
  </si>
  <si>
    <t>1A105000000166294</t>
  </si>
  <si>
    <t>尿沈渣－その他</t>
  </si>
  <si>
    <t>B0005200</t>
  </si>
  <si>
    <t>1B0100000015701</t>
  </si>
  <si>
    <t>1B010000001570111</t>
  </si>
  <si>
    <t>虫卵判定(塗抹)(便)</t>
  </si>
  <si>
    <t>CD</t>
  </si>
  <si>
    <t>1B010</t>
  </si>
  <si>
    <t>1:陽性、2:陰性</t>
  </si>
  <si>
    <t>1.2.392.200119.6.2100</t>
  </si>
  <si>
    <t>B0005210</t>
  </si>
  <si>
    <t>1B0250000015701</t>
  </si>
  <si>
    <t>1B025000001570111</t>
  </si>
  <si>
    <t>ぎょう虫卵判定(便)(セロテープ法)</t>
  </si>
  <si>
    <t>1B025</t>
  </si>
  <si>
    <t>B0005220</t>
  </si>
  <si>
    <t>1B040Z121015Z01</t>
  </si>
  <si>
    <t>1B040Z121015Z0111</t>
  </si>
  <si>
    <t>免疫便潜血反応(1日目)</t>
  </si>
  <si>
    <t>1B040</t>
  </si>
  <si>
    <t>免疫便潜血反応</t>
  </si>
  <si>
    <t>B0005230</t>
  </si>
  <si>
    <t>1B040Z122015Z01</t>
  </si>
  <si>
    <t>1B040Z122015Z0111</t>
  </si>
  <si>
    <t>免疫便潜血反応(2日目)</t>
  </si>
  <si>
    <t>追加項目（血液）</t>
  </si>
  <si>
    <t>B0005240</t>
  </si>
  <si>
    <t>2A0900000019301</t>
  </si>
  <si>
    <t>2A090000001930101</t>
  </si>
  <si>
    <t>好酸球数</t>
  </si>
  <si>
    <t>NNNNN</t>
  </si>
  <si>
    <t>個/mm3</t>
  </si>
  <si>
    <t>/mm3</t>
  </si>
  <si>
    <t>2A090</t>
  </si>
  <si>
    <t>B0005250</t>
  </si>
  <si>
    <t>2A1100000019632</t>
  </si>
  <si>
    <t>2A110000001963202</t>
  </si>
  <si>
    <t>網赤血球数</t>
  </si>
  <si>
    <t>NNNN</t>
  </si>
  <si>
    <t>パーミル</t>
  </si>
  <si>
    <t>{permil}</t>
  </si>
  <si>
    <t>2A110</t>
  </si>
  <si>
    <t>B0005260</t>
  </si>
  <si>
    <t>2A1600000019603</t>
  </si>
  <si>
    <t>2A160000001960351</t>
  </si>
  <si>
    <t>血液像－好中球(Neutro)</t>
  </si>
  <si>
    <t>NNN.N</t>
  </si>
  <si>
    <t>%</t>
  </si>
  <si>
    <t>2A160</t>
  </si>
  <si>
    <t>血液像</t>
  </si>
  <si>
    <t>B0005270</t>
  </si>
  <si>
    <t>2A160000001960352</t>
  </si>
  <si>
    <t>血液像－好中球桿状核(Stab)</t>
  </si>
  <si>
    <t>B0005280</t>
  </si>
  <si>
    <t>2A160000001960353</t>
  </si>
  <si>
    <t>血液像－好中球分葉核(Seg)</t>
  </si>
  <si>
    <t>B0005290</t>
  </si>
  <si>
    <t>2A160000001960354</t>
  </si>
  <si>
    <t>血液像－好酸球(Eosino)</t>
  </si>
  <si>
    <t>B0005300</t>
  </si>
  <si>
    <t>2A160000001960355</t>
  </si>
  <si>
    <t>血液像－好塩基球(Baso)</t>
  </si>
  <si>
    <t>B0005310</t>
  </si>
  <si>
    <t>2A160000001960356</t>
  </si>
  <si>
    <t>血液像－単球(Mono)</t>
  </si>
  <si>
    <t>B0005320</t>
  </si>
  <si>
    <t>2A160000001960357</t>
  </si>
  <si>
    <t>血液像－リンパ球(Lympho)</t>
  </si>
  <si>
    <t>B0005330</t>
  </si>
  <si>
    <t>2A160000001960377</t>
  </si>
  <si>
    <t>血液像－その他</t>
  </si>
  <si>
    <t>追加項目（凝固系）</t>
  </si>
  <si>
    <t>B0005340</t>
  </si>
  <si>
    <t>2B0100000017320</t>
  </si>
  <si>
    <t>2B010000001732001</t>
  </si>
  <si>
    <t>出血時間</t>
  </si>
  <si>
    <t>NNN</t>
  </si>
  <si>
    <t>分</t>
  </si>
  <si>
    <t>min</t>
  </si>
  <si>
    <t>2B010</t>
  </si>
  <si>
    <t>B0005350</t>
  </si>
  <si>
    <t>2B0200000022311</t>
  </si>
  <si>
    <t>2B020000002231151</t>
  </si>
  <si>
    <t>活性化部分トロンボプラスチン時間（秒）</t>
  </si>
  <si>
    <t>秒</t>
  </si>
  <si>
    <t>s</t>
  </si>
  <si>
    <t>2B020</t>
  </si>
  <si>
    <t>活性化部分トロンボプラスチン時間</t>
  </si>
  <si>
    <t>B0005360</t>
  </si>
  <si>
    <t>2B020000002231157</t>
  </si>
  <si>
    <t>活性化部分トロンボプラスチン時間（INR）</t>
  </si>
  <si>
    <t>N.NN</t>
  </si>
  <si>
    <t>INR値</t>
  </si>
  <si>
    <t>小数点以下2桁</t>
  </si>
  <si>
    <t>B0005370</t>
  </si>
  <si>
    <t>2B0300000022311</t>
  </si>
  <si>
    <t>2B030000002231151</t>
  </si>
  <si>
    <t>プロトロンビン時間（秒）</t>
  </si>
  <si>
    <t>2B030</t>
  </si>
  <si>
    <t>プロトロンビン時間</t>
  </si>
  <si>
    <t>B0005380</t>
  </si>
  <si>
    <t>2B030000002231157</t>
  </si>
  <si>
    <t>プロトロンビン時間（INR）</t>
  </si>
  <si>
    <t>追加項目（生化学）</t>
  </si>
  <si>
    <t>B0005390</t>
  </si>
  <si>
    <t>2Z0100000019920</t>
  </si>
  <si>
    <t>2Z010000001992001</t>
  </si>
  <si>
    <t>血沈1時間値</t>
  </si>
  <si>
    <t>mm</t>
  </si>
  <si>
    <t>2Z010</t>
  </si>
  <si>
    <t>B0005400</t>
  </si>
  <si>
    <t>3A0150000001061</t>
  </si>
  <si>
    <t>3A015000000106101</t>
  </si>
  <si>
    <t>尿中アルブミン</t>
  </si>
  <si>
    <t>mg/day</t>
  </si>
  <si>
    <t>mg/d</t>
  </si>
  <si>
    <t>3AZ15</t>
  </si>
  <si>
    <t>TIA</t>
  </si>
  <si>
    <t>B0005410</t>
  </si>
  <si>
    <t>3A0250000023292</t>
  </si>
  <si>
    <t>3A025000002329201</t>
  </si>
  <si>
    <t>ＴＴＴ</t>
  </si>
  <si>
    <t>NN.N</t>
  </si>
  <si>
    <t>U</t>
  </si>
  <si>
    <t>3A025</t>
  </si>
  <si>
    <t>比濁法</t>
  </si>
  <si>
    <t>B0005420</t>
  </si>
  <si>
    <t>3A0300000023292</t>
  </si>
  <si>
    <t>3A030000002329201</t>
  </si>
  <si>
    <t>ＺＴＴ</t>
  </si>
  <si>
    <t>3A030</t>
  </si>
  <si>
    <t>B0005430</t>
  </si>
  <si>
    <t>3B0100000023271</t>
  </si>
  <si>
    <t>3B010000002327101</t>
  </si>
  <si>
    <t>ＣＫ（ＣＰＫ）</t>
  </si>
  <si>
    <t>NNNNNN</t>
  </si>
  <si>
    <t>U/l</t>
  </si>
  <si>
    <t>U/L</t>
  </si>
  <si>
    <t>3B010</t>
  </si>
  <si>
    <t>3B01010000</t>
  </si>
  <si>
    <t>1:可視吸光光度法</t>
  </si>
  <si>
    <t>B0005440</t>
  </si>
  <si>
    <t>3B0100000023272</t>
  </si>
  <si>
    <t>3B010000002327201</t>
  </si>
  <si>
    <t>3B01020000</t>
  </si>
  <si>
    <t>2:紫外吸光光度法(UV法)</t>
  </si>
  <si>
    <t>B0005450</t>
  </si>
  <si>
    <t>3B0100000023998</t>
  </si>
  <si>
    <t>3B010000002399801</t>
  </si>
  <si>
    <t>3B01030009</t>
  </si>
  <si>
    <t>3:方法問わず</t>
  </si>
  <si>
    <t>B0005460</t>
  </si>
  <si>
    <t>3B0500000023271</t>
  </si>
  <si>
    <t>3B050000002327101</t>
  </si>
  <si>
    <t>ＬＤＨ</t>
  </si>
  <si>
    <t>3B050</t>
  </si>
  <si>
    <t>3B05010000</t>
  </si>
  <si>
    <t>B0005470</t>
  </si>
  <si>
    <t>3B0500000023272</t>
  </si>
  <si>
    <t>3B050000002327201</t>
  </si>
  <si>
    <t>3B05020000</t>
  </si>
  <si>
    <t>B0005480</t>
  </si>
  <si>
    <t>3B0500000023998</t>
  </si>
  <si>
    <t>3B050000002399801</t>
  </si>
  <si>
    <t>3B05030009</t>
  </si>
  <si>
    <t>B0005490</t>
  </si>
  <si>
    <t>3B1100000023271</t>
  </si>
  <si>
    <t>3B110000002327101</t>
  </si>
  <si>
    <t>コリンエステラーゼ</t>
  </si>
  <si>
    <t>3B110</t>
  </si>
  <si>
    <t>3B11010000</t>
  </si>
  <si>
    <t>B0005500</t>
  </si>
  <si>
    <t>3B1100000023272</t>
  </si>
  <si>
    <t>3B110000002327201</t>
  </si>
  <si>
    <t>3B11020000</t>
  </si>
  <si>
    <t>B0005510</t>
  </si>
  <si>
    <t>3B1100000023998</t>
  </si>
  <si>
    <t>3B110000002399801</t>
  </si>
  <si>
    <t>3B11030009</t>
  </si>
  <si>
    <t>B0005520</t>
  </si>
  <si>
    <t>3B1350000023271</t>
  </si>
  <si>
    <t>3B135000002327101</t>
  </si>
  <si>
    <t>ＬＡＰ</t>
  </si>
  <si>
    <t>3B135</t>
  </si>
  <si>
    <t>3B13510000</t>
  </si>
  <si>
    <t>B0005530</t>
  </si>
  <si>
    <t>3B1350000023998</t>
  </si>
  <si>
    <t>3B135000002399801</t>
  </si>
  <si>
    <t>3B13520000</t>
  </si>
  <si>
    <t>2:方法問わず</t>
  </si>
  <si>
    <t>B0005540</t>
  </si>
  <si>
    <t>3B1600000001271</t>
  </si>
  <si>
    <t>3B160000000127101</t>
  </si>
  <si>
    <t>尿アミラーゼ定量</t>
  </si>
  <si>
    <t>3B161</t>
  </si>
  <si>
    <t>尿アミラーゼ</t>
  </si>
  <si>
    <t>可視吸光光度法</t>
  </si>
  <si>
    <t>B0005550</t>
  </si>
  <si>
    <t>3B1600000023271</t>
  </si>
  <si>
    <t>3B160000002327101</t>
  </si>
  <si>
    <t>血清アミラーゼ</t>
  </si>
  <si>
    <t>3B160</t>
  </si>
  <si>
    <t>3B16010000</t>
  </si>
  <si>
    <t>B0005560</t>
  </si>
  <si>
    <t>3B1600000023998</t>
  </si>
  <si>
    <t>3B160000002399801</t>
  </si>
  <si>
    <t>3B16020009</t>
  </si>
  <si>
    <t>B0005570</t>
  </si>
  <si>
    <t>3B1800000023271</t>
  </si>
  <si>
    <t>3B180000002327101</t>
  </si>
  <si>
    <t>血清リパーゼ</t>
  </si>
  <si>
    <t>3B180</t>
  </si>
  <si>
    <t>3B18010000</t>
  </si>
  <si>
    <t>B0005580</t>
  </si>
  <si>
    <t>3B1800000023272</t>
  </si>
  <si>
    <t>3B180000002327201</t>
  </si>
  <si>
    <t>3B18020000</t>
  </si>
  <si>
    <t>B0005590</t>
  </si>
  <si>
    <t>3B1800000023998</t>
  </si>
  <si>
    <t>3B180000002399801</t>
  </si>
  <si>
    <t>3B18030009</t>
  </si>
  <si>
    <t>B0005600</t>
  </si>
  <si>
    <t>3B2200000023271</t>
  </si>
  <si>
    <t>3B220000002327101</t>
  </si>
  <si>
    <t>総酸性フォスファターゼ</t>
  </si>
  <si>
    <t>3B220</t>
  </si>
  <si>
    <t>3B22010000</t>
  </si>
  <si>
    <t>B0005610</t>
  </si>
  <si>
    <t>3B2200000023272</t>
  </si>
  <si>
    <t>3B220000002327201</t>
  </si>
  <si>
    <t>3B22020000</t>
  </si>
  <si>
    <t>B0005620</t>
  </si>
  <si>
    <t>3B2200000023888</t>
  </si>
  <si>
    <t>3B220000002388801</t>
  </si>
  <si>
    <t>3B22030009</t>
  </si>
  <si>
    <t>B0005630</t>
  </si>
  <si>
    <t>3B3400000023998</t>
  </si>
  <si>
    <t>3B340000002399801</t>
  </si>
  <si>
    <t>ペプシノーゲン１定量</t>
  </si>
  <si>
    <t>μg/l</t>
  </si>
  <si>
    <t>ug/L</t>
  </si>
  <si>
    <t>3B340</t>
  </si>
  <si>
    <t>ペプシノーゲン１</t>
  </si>
  <si>
    <t>方法問わず</t>
  </si>
  <si>
    <t>B0005640</t>
  </si>
  <si>
    <t>3B3450000023998</t>
  </si>
  <si>
    <t>3B345000002399801</t>
  </si>
  <si>
    <t>ペプシノーゲン２定量</t>
  </si>
  <si>
    <t>3B345</t>
  </si>
  <si>
    <t>ペプシノーゲン２</t>
  </si>
  <si>
    <t>B0005650</t>
  </si>
  <si>
    <t>3C0250000023271</t>
  </si>
  <si>
    <t>3C025000002327101</t>
  </si>
  <si>
    <t>ＢＵＮ（尿素窒素）</t>
  </si>
  <si>
    <t>mg/dl</t>
  </si>
  <si>
    <t>mg/dL</t>
  </si>
  <si>
    <t>3C025</t>
  </si>
  <si>
    <t>3C02510000</t>
  </si>
  <si>
    <t>B0005660</t>
  </si>
  <si>
    <t>3C0250000023272</t>
  </si>
  <si>
    <t>3C025000002327201</t>
  </si>
  <si>
    <t>3C02520000</t>
  </si>
  <si>
    <t>B0005670</t>
  </si>
  <si>
    <t>3C0250000023998</t>
  </si>
  <si>
    <t>3C025000002399801</t>
  </si>
  <si>
    <t>3C02530009</t>
  </si>
  <si>
    <t>B0005860</t>
  </si>
  <si>
    <t>3F0350000023998</t>
  </si>
  <si>
    <t>3F035000002399801</t>
  </si>
  <si>
    <t>遊離脂肪酸</t>
  </si>
  <si>
    <t>μEq/L</t>
  </si>
  <si>
    <t>ueq/L</t>
  </si>
  <si>
    <t>3F035</t>
  </si>
  <si>
    <t>3F03520009</t>
  </si>
  <si>
    <t>2:方法特定せず</t>
  </si>
  <si>
    <t>B0005870</t>
  </si>
  <si>
    <t>3F0650000023271</t>
  </si>
  <si>
    <t>3F065000002327101</t>
  </si>
  <si>
    <t>遊離型コレステロール</t>
  </si>
  <si>
    <t>3F065</t>
  </si>
  <si>
    <t>3F06510000</t>
  </si>
  <si>
    <t>B0005880</t>
  </si>
  <si>
    <t>3F0650000023272</t>
  </si>
  <si>
    <t>3F065000002327201</t>
  </si>
  <si>
    <t>3F06520000</t>
  </si>
  <si>
    <t>B0005890</t>
  </si>
  <si>
    <t>3F0650000023998</t>
  </si>
  <si>
    <t>3F065000002399801</t>
  </si>
  <si>
    <t>3F06530009</t>
  </si>
  <si>
    <t>B0005900</t>
  </si>
  <si>
    <t>3F1100000023271</t>
  </si>
  <si>
    <t>3F110000002327101</t>
  </si>
  <si>
    <t>胆汁酸</t>
  </si>
  <si>
    <t>μmol/l</t>
  </si>
  <si>
    <t>umol/L</t>
  </si>
  <si>
    <t>3F110</t>
  </si>
  <si>
    <t>3F11010000</t>
  </si>
  <si>
    <t>B0005910</t>
  </si>
  <si>
    <t>3F110000002399801</t>
  </si>
  <si>
    <t>3F11020009</t>
  </si>
  <si>
    <t>B0005920</t>
  </si>
  <si>
    <t>3F1300000023061</t>
  </si>
  <si>
    <t>3F130000002306101</t>
  </si>
  <si>
    <t>ベータリポ蛋白</t>
  </si>
  <si>
    <t>3F130</t>
  </si>
  <si>
    <t>3F13010000</t>
  </si>
  <si>
    <t>1:免疫比濁法(TIA)</t>
  </si>
  <si>
    <t>B0005930</t>
  </si>
  <si>
    <t>3F1300000023292</t>
  </si>
  <si>
    <t>3F130000002329201</t>
  </si>
  <si>
    <t>3F13020000</t>
  </si>
  <si>
    <t>2:比濁法</t>
  </si>
  <si>
    <t>B0005940</t>
  </si>
  <si>
    <t>3F1300000023998</t>
  </si>
  <si>
    <t>3F130000002399801</t>
  </si>
  <si>
    <t>3F13030009</t>
  </si>
  <si>
    <t>B0005950</t>
  </si>
  <si>
    <t>3F1800000023998</t>
  </si>
  <si>
    <t>3F180000002399801</t>
  </si>
  <si>
    <t>アポ蛋白Ａ１</t>
  </si>
  <si>
    <t>3F180</t>
  </si>
  <si>
    <t>免疫比濁法</t>
  </si>
  <si>
    <t>B0005960</t>
  </si>
  <si>
    <t>3F1850000023998</t>
  </si>
  <si>
    <t>3F185000002399801</t>
  </si>
  <si>
    <t>アポ蛋白Ａ２</t>
  </si>
  <si>
    <t>3F185</t>
  </si>
  <si>
    <t>B0005970</t>
  </si>
  <si>
    <t>3F1900000023998</t>
  </si>
  <si>
    <t>3F190000002399801</t>
  </si>
  <si>
    <t>アポ蛋白Ｂ</t>
  </si>
  <si>
    <t>3F190</t>
  </si>
  <si>
    <t>B0006040</t>
  </si>
  <si>
    <t>3I0100000023271</t>
  </si>
  <si>
    <t>3I010000002327101</t>
  </si>
  <si>
    <t>血清鉄</t>
  </si>
  <si>
    <t>μg/dl</t>
  </si>
  <si>
    <t>ug/dL</t>
  </si>
  <si>
    <t>3I010</t>
  </si>
  <si>
    <t>B0006050</t>
  </si>
  <si>
    <t>3J0150000023271</t>
  </si>
  <si>
    <t>3J015000002327101</t>
  </si>
  <si>
    <t>直接ビリルビン</t>
  </si>
  <si>
    <t>3J015</t>
  </si>
  <si>
    <t>追加項目（その他）</t>
  </si>
  <si>
    <t>B0006210</t>
  </si>
  <si>
    <t>5G1600000023116</t>
  </si>
  <si>
    <t>5G160000002311611</t>
  </si>
  <si>
    <t>リウマトイド因子定性</t>
  </si>
  <si>
    <t>5G160</t>
  </si>
  <si>
    <t>ラテックス凝集反応定性</t>
  </si>
  <si>
    <t>B0006220</t>
  </si>
  <si>
    <t>6Z1000000099203</t>
  </si>
  <si>
    <t>6Z100000009920311</t>
  </si>
  <si>
    <t>ヘリコバクターピロリ呼気ウレアーゼ検査判定</t>
  </si>
  <si>
    <t>6Z100</t>
  </si>
  <si>
    <t>ヘリコバクターピロリ呼気ウレアーゼ</t>
  </si>
  <si>
    <t>B0006230</t>
  </si>
  <si>
    <t>6Z2000000071901</t>
  </si>
  <si>
    <t>6Z200000007190111</t>
  </si>
  <si>
    <t>ヘリコバクターピロリ胃生検迅速ウレアーゼ検査判定</t>
  </si>
  <si>
    <t>6Z200</t>
  </si>
  <si>
    <t>ヘリコバクターピロリ胃生検ウレアーゼ</t>
  </si>
  <si>
    <t>追加項目（電解質）</t>
  </si>
  <si>
    <t>B0005980</t>
  </si>
  <si>
    <t>3H0100000023261</t>
  </si>
  <si>
    <t>3H010000002326101</t>
  </si>
  <si>
    <t>血清ナトリウム</t>
  </si>
  <si>
    <t>mEq/L</t>
  </si>
  <si>
    <t>meq/L</t>
  </si>
  <si>
    <t>3H010</t>
  </si>
  <si>
    <t>電位差法</t>
  </si>
  <si>
    <t>B0005990</t>
  </si>
  <si>
    <t>3H0150000023261</t>
  </si>
  <si>
    <t>3H015000002326101</t>
  </si>
  <si>
    <t>血清カリウム</t>
  </si>
  <si>
    <t>3H015</t>
  </si>
  <si>
    <t>B0006000</t>
  </si>
  <si>
    <t>3H0200000023261</t>
  </si>
  <si>
    <t>3H020000002326101</t>
  </si>
  <si>
    <t>血清クロール</t>
  </si>
  <si>
    <t>3H020</t>
  </si>
  <si>
    <t>B0006010</t>
  </si>
  <si>
    <t>3H0300000023271</t>
  </si>
  <si>
    <t>3H030000002327101</t>
  </si>
  <si>
    <t>血清総カルシウム</t>
  </si>
  <si>
    <t>3H030</t>
  </si>
  <si>
    <t>可視吸光光度法(OCPC)</t>
  </si>
  <si>
    <t>B0006020</t>
  </si>
  <si>
    <t>3H0400000023271</t>
  </si>
  <si>
    <t>3H040000002327101</t>
  </si>
  <si>
    <t>血清無機リン</t>
  </si>
  <si>
    <t>3H040</t>
  </si>
  <si>
    <t>3H04010000</t>
  </si>
  <si>
    <t>B0006030</t>
  </si>
  <si>
    <t>3H0400000023272</t>
  </si>
  <si>
    <t>3H040000002327201</t>
  </si>
  <si>
    <t>3H04020000</t>
  </si>
  <si>
    <t>追加項目（内分泌）</t>
  </si>
  <si>
    <t>B0006060</t>
  </si>
  <si>
    <t>4A0250000022998</t>
  </si>
  <si>
    <t>4A025000002299801</t>
  </si>
  <si>
    <t>ＡＣＴＨ定量</t>
  </si>
  <si>
    <t>pg/ml</t>
  </si>
  <si>
    <t>4A025</t>
  </si>
  <si>
    <t>ＡＣＴＨ</t>
  </si>
  <si>
    <t>精密測定・方法問わず</t>
  </si>
  <si>
    <t>B0006070</t>
  </si>
  <si>
    <t>4A0550000023998</t>
  </si>
  <si>
    <t>4A055000002399801</t>
  </si>
  <si>
    <t>ＴＳＨ定量</t>
  </si>
  <si>
    <t>NN.NN</t>
  </si>
  <si>
    <t>μIU/ml</t>
  </si>
  <si>
    <t>u[iU]/mL</t>
  </si>
  <si>
    <t>4A055</t>
  </si>
  <si>
    <t>ＴＳＨ</t>
  </si>
  <si>
    <t>B0006080</t>
  </si>
  <si>
    <t>4B0100000023998</t>
  </si>
  <si>
    <t>4B010000002399801</t>
  </si>
  <si>
    <t>Ｔ３定量</t>
  </si>
  <si>
    <t>ng/ml</t>
  </si>
  <si>
    <t>ng/mL</t>
  </si>
  <si>
    <t>4B010</t>
  </si>
  <si>
    <t>Ｔ３</t>
  </si>
  <si>
    <t>B0006090</t>
  </si>
  <si>
    <t>4B0150000023998</t>
  </si>
  <si>
    <t>4B015000002399801</t>
  </si>
  <si>
    <t>ＦＴ３定量</t>
  </si>
  <si>
    <t>4B015</t>
  </si>
  <si>
    <t>ＦＴ３</t>
  </si>
  <si>
    <t>B0006100</t>
  </si>
  <si>
    <t>4B0350000023998</t>
  </si>
  <si>
    <t>4B035000002399801</t>
  </si>
  <si>
    <t>ＦＴ４定量</t>
  </si>
  <si>
    <t>ng/dl</t>
  </si>
  <si>
    <t>ng/dL</t>
  </si>
  <si>
    <t>4B035</t>
  </si>
  <si>
    <t>ＦＴ４</t>
  </si>
  <si>
    <t>追加項目（腫瘍マーカ）</t>
  </si>
  <si>
    <t>B0006110</t>
  </si>
  <si>
    <t>5D0100000023998</t>
  </si>
  <si>
    <t>5D010000002399801</t>
  </si>
  <si>
    <t>ＣＥＡ定量</t>
  </si>
  <si>
    <t>NNNN.N</t>
  </si>
  <si>
    <t>5D010</t>
  </si>
  <si>
    <t>ＣＥＡ</t>
  </si>
  <si>
    <t>B0006120</t>
  </si>
  <si>
    <t>5D0150000023023</t>
  </si>
  <si>
    <t>5D015000002302311</t>
  </si>
  <si>
    <t>ＡＦＰ判定</t>
  </si>
  <si>
    <t>5D015</t>
  </si>
  <si>
    <t>ＡＦＰ</t>
  </si>
  <si>
    <t>ＲＰＨＡ定性</t>
  </si>
  <si>
    <t>B0006130</t>
  </si>
  <si>
    <t>5D0150000023998</t>
  </si>
  <si>
    <t>5D015000002399801</t>
  </si>
  <si>
    <t>ＡＦＰ定量</t>
  </si>
  <si>
    <t>B0006140</t>
  </si>
  <si>
    <t>5D1000000023998</t>
  </si>
  <si>
    <t>5D100000002399801</t>
  </si>
  <si>
    <t>ＣＡ１２５定量</t>
  </si>
  <si>
    <t>U/ml</t>
  </si>
  <si>
    <t>U/mL</t>
  </si>
  <si>
    <t>5D100</t>
  </si>
  <si>
    <t>ＣＡ１２５</t>
  </si>
  <si>
    <t>B0006150</t>
  </si>
  <si>
    <t>5D1200000023998</t>
  </si>
  <si>
    <t>5D120000002399801</t>
  </si>
  <si>
    <t>ＣＡ１５－３定量</t>
  </si>
  <si>
    <t>5D120</t>
  </si>
  <si>
    <t>ＣＡ１５－３</t>
  </si>
  <si>
    <t>B0006160</t>
  </si>
  <si>
    <t>5D1300000023998</t>
  </si>
  <si>
    <t>5D130000002399801</t>
  </si>
  <si>
    <t>ＣＡ１９－９定量</t>
  </si>
  <si>
    <t>5D130</t>
  </si>
  <si>
    <t>ＣＡ１９－９</t>
  </si>
  <si>
    <t>B0006620</t>
  </si>
  <si>
    <t>Z5D010000023051</t>
  </si>
  <si>
    <t>Z5D01000002305101</t>
  </si>
  <si>
    <t>サイトケラチン19フラグメント(シフラ)</t>
  </si>
  <si>
    <t>Z5D01</t>
  </si>
  <si>
    <t>小数点以下１桁</t>
  </si>
  <si>
    <t>追加項目（血糖・尿糖）</t>
  </si>
  <si>
    <t>B0005680</t>
  </si>
  <si>
    <t>3D0101000019261</t>
  </si>
  <si>
    <t>3D010100001926101</t>
  </si>
  <si>
    <t>負荷前血糖値</t>
  </si>
  <si>
    <t>3D010</t>
  </si>
  <si>
    <t>負荷血糖</t>
  </si>
  <si>
    <t>3D01010000</t>
  </si>
  <si>
    <t>1：電位差法（ブドウ糖酸化酵素電極法）</t>
  </si>
  <si>
    <t>B0005690</t>
  </si>
  <si>
    <t>3D0101000019272</t>
  </si>
  <si>
    <t>3D010100001927201</t>
  </si>
  <si>
    <t>3D01030000</t>
  </si>
  <si>
    <t>3：紫外吸光光度法（ヘキソキナーゼ法、グルコキナーゼ法、ブドウ糖脱水素酵素法）</t>
  </si>
  <si>
    <t>B0005700</t>
  </si>
  <si>
    <t>3D0101000019999</t>
  </si>
  <si>
    <t>3D010100001999901</t>
  </si>
  <si>
    <t>3D01040009</t>
  </si>
  <si>
    <t>4:その他の手法</t>
  </si>
  <si>
    <t>B0005710</t>
  </si>
  <si>
    <t>3D0101000022271</t>
  </si>
  <si>
    <t>3D010100002227101</t>
  </si>
  <si>
    <t>3D01020000</t>
  </si>
  <si>
    <t>2：可視吸光光度法（ブドウ糖酸化酵素法）</t>
  </si>
  <si>
    <t>B0005720</t>
  </si>
  <si>
    <t>3D0101060019261</t>
  </si>
  <si>
    <t>3D010106001926101</t>
  </si>
  <si>
    <t>負荷１時間後血糖値</t>
  </si>
  <si>
    <t>B0005730</t>
  </si>
  <si>
    <t>3D0101060022271</t>
  </si>
  <si>
    <t>3D010106002227101</t>
  </si>
  <si>
    <t>B0005740</t>
  </si>
  <si>
    <t>3D0101060019272</t>
  </si>
  <si>
    <t>3D010106001927201</t>
  </si>
  <si>
    <t>B0005750</t>
  </si>
  <si>
    <t>3D0101060019999</t>
  </si>
  <si>
    <t>3D010106001999901</t>
  </si>
  <si>
    <t>B0005760</t>
  </si>
  <si>
    <t>3D0101120019261</t>
  </si>
  <si>
    <t>3D010112001926101</t>
  </si>
  <si>
    <t>負荷２時間後血糖値</t>
  </si>
  <si>
    <t>B0005770</t>
  </si>
  <si>
    <t>3D0101120022271</t>
  </si>
  <si>
    <t>3D010112002227101</t>
  </si>
  <si>
    <t>B0005780</t>
  </si>
  <si>
    <t>3D0101120019272</t>
  </si>
  <si>
    <t>3D010112001927201</t>
  </si>
  <si>
    <t>B0005790</t>
  </si>
  <si>
    <t>3D0101120019999</t>
  </si>
  <si>
    <t>3D010112001999901</t>
  </si>
  <si>
    <t>4:その他</t>
  </si>
  <si>
    <t>B0005800</t>
  </si>
  <si>
    <t>1A0201060001911</t>
  </si>
  <si>
    <t>1A020106000191111</t>
  </si>
  <si>
    <t>負荷１時間後尿糖</t>
  </si>
  <si>
    <t>1A021</t>
  </si>
  <si>
    <t>負荷尿糖</t>
  </si>
  <si>
    <t>1A02110000</t>
  </si>
  <si>
    <t>1:試験紙法（機械読み取り）</t>
  </si>
  <si>
    <t>B0005810</t>
  </si>
  <si>
    <t>1A0201060001901</t>
  </si>
  <si>
    <t>1A020106000190111</t>
  </si>
  <si>
    <t>1A02120000</t>
  </si>
  <si>
    <t>2:試験紙法（目視法）</t>
  </si>
  <si>
    <t>B0005820</t>
  </si>
  <si>
    <t>1A0201120001911</t>
  </si>
  <si>
    <t>1A020112000191111</t>
  </si>
  <si>
    <t>負荷２時間後尿糖</t>
  </si>
  <si>
    <t>B0005830</t>
  </si>
  <si>
    <t>1A0201120001901</t>
  </si>
  <si>
    <t>1A020112000190111</t>
  </si>
  <si>
    <t>B0005840</t>
  </si>
  <si>
    <t>3D0550000023204</t>
  </si>
  <si>
    <t>3D055000002320402</t>
  </si>
  <si>
    <t>グリコアルブミン</t>
  </si>
  <si>
    <t>3D055</t>
  </si>
  <si>
    <t>B0005850</t>
  </si>
  <si>
    <t>3F0350000023271</t>
  </si>
  <si>
    <t>3F035000002327101</t>
  </si>
  <si>
    <t>3F03510000</t>
  </si>
  <si>
    <t>B0006170</t>
  </si>
  <si>
    <t>5E0350000023061</t>
  </si>
  <si>
    <t>5E035000002306101</t>
  </si>
  <si>
    <t>ＡＳＯ定量</t>
  </si>
  <si>
    <t>ＡＳＯ</t>
  </si>
  <si>
    <t>5E03510000</t>
  </si>
  <si>
    <t>B0006180</t>
  </si>
  <si>
    <t>5E0350000023153</t>
  </si>
  <si>
    <t>5E035000002315305</t>
  </si>
  <si>
    <t>ＡＳＯ（希釈倍数）</t>
  </si>
  <si>
    <t>倍</t>
  </si>
  <si>
    <t>{times-dilution}</t>
  </si>
  <si>
    <t>5E03520000</t>
  </si>
  <si>
    <t>2:毒素中和反応（希釈倍率）</t>
  </si>
  <si>
    <t>B0006190</t>
  </si>
  <si>
    <t>5E0650000001023</t>
  </si>
  <si>
    <t>5E065000000102311</t>
  </si>
  <si>
    <t>尿中ヘリコバクターピロリ菌抗体判定</t>
  </si>
  <si>
    <t>ヘリコバクターピロリ抗体</t>
  </si>
  <si>
    <t>5E06510000</t>
  </si>
  <si>
    <t>1:エンザイムイムノアッセイ(EIA)</t>
  </si>
  <si>
    <t>B0006200</t>
  </si>
  <si>
    <t>5E0650000023023</t>
  </si>
  <si>
    <t>5E065000002302311</t>
  </si>
  <si>
    <t>血清ヘリコバクターピロリ抗体ＩｇＧ判定</t>
  </si>
  <si>
    <t>5E06520000</t>
  </si>
  <si>
    <t>2:エンザイムイムノアッセイ(EIA)</t>
  </si>
  <si>
    <t>追加項目（身体計測）</t>
  </si>
  <si>
    <t>B0006690</t>
  </si>
  <si>
    <t>Z9N060000000000</t>
  </si>
  <si>
    <t>Z9N06000000000001</t>
  </si>
  <si>
    <t>標準体重</t>
  </si>
  <si>
    <t>Kg</t>
  </si>
  <si>
    <t>Z9N06</t>
  </si>
  <si>
    <t>追加項目（生体・生理）</t>
  </si>
  <si>
    <t>B0006240</t>
  </si>
  <si>
    <t>9A1501607000000</t>
  </si>
  <si>
    <t>9A150160700000011</t>
  </si>
  <si>
    <t>ホルター型心電図検査(所見の有無)</t>
  </si>
  <si>
    <t>9A150</t>
  </si>
  <si>
    <t>ホルター型心電図検査</t>
  </si>
  <si>
    <t>1:所見あり、2:所見なし</t>
  </si>
  <si>
    <t>1.2.392.200119.6.2002</t>
  </si>
  <si>
    <t>B0006250</t>
  </si>
  <si>
    <t>9A1501608000000</t>
  </si>
  <si>
    <t>9A150160800000049</t>
  </si>
  <si>
    <t>ホルター型心電図検査(所見)</t>
  </si>
  <si>
    <t>所見ありの場合に自由文字列で所見を記載。</t>
  </si>
  <si>
    <t>B0006260</t>
  </si>
  <si>
    <t>9A3001607000000</t>
  </si>
  <si>
    <t>9A300160700000011</t>
  </si>
  <si>
    <t>マスター2段階負荷試験(所見の有無)</t>
  </si>
  <si>
    <t>9A300</t>
  </si>
  <si>
    <t>マスター2段階負荷試験</t>
  </si>
  <si>
    <t>B0006270</t>
  </si>
  <si>
    <t>9A3001608000000</t>
  </si>
  <si>
    <t>9A300160800000049</t>
  </si>
  <si>
    <t>マスター2段階負荷試験(所見)</t>
  </si>
  <si>
    <t>B0006280</t>
  </si>
  <si>
    <t>9A3201607000000</t>
  </si>
  <si>
    <t>9A320160700000011</t>
  </si>
  <si>
    <t>トレッドミル負荷心機能検査(所見の有無)</t>
  </si>
  <si>
    <t>9A320</t>
  </si>
  <si>
    <t>トレッドミル負荷心機能検査</t>
  </si>
  <si>
    <t>B0006290</t>
  </si>
  <si>
    <t>9A3201608000000</t>
  </si>
  <si>
    <t>9A320160800000049</t>
  </si>
  <si>
    <t>トレッドミル負荷心機能検査(所見)</t>
  </si>
  <si>
    <t>B0006300</t>
  </si>
  <si>
    <t>9A3401607000000</t>
  </si>
  <si>
    <t>9A340160700000011</t>
  </si>
  <si>
    <t>エルゴメーター負荷心機能検査(所見の有無)</t>
  </si>
  <si>
    <t>9A340</t>
  </si>
  <si>
    <t>エルゴメーター負荷心機能検査</t>
  </si>
  <si>
    <t>B0006310</t>
  </si>
  <si>
    <t>9A3401608000000</t>
  </si>
  <si>
    <t>9A340160800000049</t>
  </si>
  <si>
    <t>エルゴメーター負荷心機能検査(所見)</t>
  </si>
  <si>
    <t>B0006320</t>
  </si>
  <si>
    <t>9A3501607000000</t>
  </si>
  <si>
    <t>9A350160700000011</t>
  </si>
  <si>
    <t>心肺運動負荷試験(所見の有無)</t>
  </si>
  <si>
    <t>9A350</t>
  </si>
  <si>
    <t>心肺運動負荷試験</t>
  </si>
  <si>
    <t>B0006330</t>
  </si>
  <si>
    <t>9A3501608000000</t>
  </si>
  <si>
    <t>9A350160800000049</t>
  </si>
  <si>
    <t>心肺運動負荷試験(所見)</t>
  </si>
  <si>
    <t>B0006630</t>
  </si>
  <si>
    <t>Z9A43Z010Z97250</t>
  </si>
  <si>
    <t>Z9A43Z010Z9725001</t>
  </si>
  <si>
    <t>脈波伝播速度ｂａＰＷＶ</t>
  </si>
  <si>
    <t>m/s</t>
  </si>
  <si>
    <t>Z9A43</t>
  </si>
  <si>
    <t>脈波伝播速度</t>
  </si>
  <si>
    <t>B0006640</t>
  </si>
  <si>
    <t>Z9A43Z010Z9725049</t>
  </si>
  <si>
    <t>脈波伝播速度ｂａＰＷＶ(判定・所見)</t>
  </si>
  <si>
    <t>自由文字列</t>
  </si>
  <si>
    <t>B0006650</t>
  </si>
  <si>
    <t>ZA</t>
  </si>
  <si>
    <t>Z9A43Z010Z97250ZA</t>
  </si>
  <si>
    <t>脈波伝播速度ｂａＰＷＶ血管年齢</t>
  </si>
  <si>
    <t>B0006660</t>
  </si>
  <si>
    <t>Z9A43Z012Z97250</t>
  </si>
  <si>
    <t>ZI</t>
  </si>
  <si>
    <t>Z9A43Z012Z97250ZI</t>
  </si>
  <si>
    <t>脈波伝播速度(心臓足首血管指数ＣＡＶＩ)</t>
  </si>
  <si>
    <t>B0006670</t>
  </si>
  <si>
    <t>Z9A75Z009Z97250</t>
  </si>
  <si>
    <t>Z9A75Z009Z9725002</t>
  </si>
  <si>
    <t>足関節・上腕血圧比(ＡＢＩ)</t>
  </si>
  <si>
    <t>Z9A75</t>
  </si>
  <si>
    <t>足関節・上腕血圧比</t>
  </si>
  <si>
    <t>B0006680</t>
  </si>
  <si>
    <t>Z9F120000Z97250</t>
  </si>
  <si>
    <t>Z9F120000Z9725049</t>
  </si>
  <si>
    <t>頚動脈エコー所見</t>
  </si>
  <si>
    <t>Z9F12</t>
  </si>
  <si>
    <t>追加項目（消化管検査）</t>
  </si>
  <si>
    <t>B0006880</t>
  </si>
  <si>
    <t>ZI2001607000000</t>
  </si>
  <si>
    <t>ZI200160700000011</t>
  </si>
  <si>
    <t>大腸内視鏡検査(所見の有無)</t>
  </si>
  <si>
    <t>ZI200</t>
  </si>
  <si>
    <t>大腸内視鏡検査</t>
  </si>
  <si>
    <t>B0006890</t>
  </si>
  <si>
    <t>ZI2001608000000</t>
  </si>
  <si>
    <t>ZI200160800000049</t>
  </si>
  <si>
    <t>大腸内視鏡検査(所見)</t>
  </si>
  <si>
    <t>B0006900</t>
  </si>
  <si>
    <t>ZI201160700000011</t>
  </si>
  <si>
    <t>Ｓ状結腸内視鏡検査(所見の有無)</t>
  </si>
  <si>
    <t>B0006910</t>
  </si>
  <si>
    <t>ZI201160800000049</t>
  </si>
  <si>
    <t>Ｓ状結腸内視鏡検査(所見)</t>
  </si>
  <si>
    <t>B0006920</t>
  </si>
  <si>
    <t>9I2001607000000</t>
  </si>
  <si>
    <t>9I200160700000011</t>
  </si>
  <si>
    <t>直腸内視鏡検査(所見の有無)</t>
  </si>
  <si>
    <t>9I200</t>
  </si>
  <si>
    <t>直腸内視鏡検査</t>
  </si>
  <si>
    <t>B0006930</t>
  </si>
  <si>
    <t>9I2001608000000</t>
  </si>
  <si>
    <t>9I200160800000049</t>
  </si>
  <si>
    <t>直腸内視鏡検査(所見)</t>
  </si>
  <si>
    <t>B0006940</t>
  </si>
  <si>
    <t>ZI2101607000000</t>
  </si>
  <si>
    <t>ZI210160700000011</t>
  </si>
  <si>
    <t>注腸造影検査(所見の有無)</t>
  </si>
  <si>
    <t>ZI210</t>
  </si>
  <si>
    <t>注腸造影検査</t>
  </si>
  <si>
    <t>B0006950</t>
  </si>
  <si>
    <t>ZI2101608000000</t>
  </si>
  <si>
    <t>ZI210160800000049</t>
  </si>
  <si>
    <t>注腸造影検査(所見)</t>
  </si>
  <si>
    <t>B0006960</t>
  </si>
  <si>
    <t>ZI2101611000000</t>
  </si>
  <si>
    <t>ZI210161100000049</t>
  </si>
  <si>
    <t>注腸造影検査(撮影年月日)</t>
  </si>
  <si>
    <t>B0006970</t>
  </si>
  <si>
    <t>ZI2101612000000</t>
  </si>
  <si>
    <t>ZI210161200000049</t>
  </si>
  <si>
    <t>注腸造影検査(フィルム番号)</t>
  </si>
  <si>
    <t>B0006980</t>
  </si>
  <si>
    <t>ZI2201607000000</t>
  </si>
  <si>
    <t>ZI220160700000011</t>
  </si>
  <si>
    <t>直腸診(所見の有無)</t>
  </si>
  <si>
    <t>ZI220</t>
  </si>
  <si>
    <t>直腸診</t>
  </si>
  <si>
    <t>B0006990</t>
  </si>
  <si>
    <t>ZI2201608000000</t>
  </si>
  <si>
    <t>ZI220160800000049</t>
  </si>
  <si>
    <t>直腸診(所見)</t>
  </si>
  <si>
    <t>追加項目（骨）</t>
  </si>
  <si>
    <t>B0006340</t>
  </si>
  <si>
    <t>9Z5060000Z91250</t>
  </si>
  <si>
    <t>9Z5060000Z9125001</t>
  </si>
  <si>
    <t>骨塩定量(DPA法)</t>
  </si>
  <si>
    <t>NN.NNN</t>
  </si>
  <si>
    <t>g/cm3</t>
  </si>
  <si>
    <t>9Z506</t>
  </si>
  <si>
    <t>小数点以下３桁以内</t>
  </si>
  <si>
    <t>B0006350</t>
  </si>
  <si>
    <t>9Z5060000Z9125002</t>
  </si>
  <si>
    <t>骨塩定量(DPA法)対ＹＡＭ％</t>
  </si>
  <si>
    <t>小数点以下１桁以内</t>
  </si>
  <si>
    <t>B0006360</t>
  </si>
  <si>
    <t>9Z5060000Z9125049</t>
  </si>
  <si>
    <t>B0006370</t>
  </si>
  <si>
    <t>Z2</t>
  </si>
  <si>
    <t>9Z5060000Z91250Z2</t>
  </si>
  <si>
    <t>骨塩定量(DPA法)対同年比％</t>
  </si>
  <si>
    <t>B0006380</t>
  </si>
  <si>
    <t>9Z5070000Z92250</t>
  </si>
  <si>
    <t>9Z5070000Z9225001</t>
  </si>
  <si>
    <t>骨塩定量(DXA／DEX法)</t>
  </si>
  <si>
    <t>9Z507</t>
  </si>
  <si>
    <t>B0006390</t>
  </si>
  <si>
    <t>9Z5070000Z9225002</t>
  </si>
  <si>
    <t>骨塩定量(DXA／DEX法)対ＹＡＭ％</t>
  </si>
  <si>
    <t>B0006400</t>
  </si>
  <si>
    <t>9Z5070000Z9225049</t>
  </si>
  <si>
    <t>骨塩定量(DXA／DEX法)判定</t>
  </si>
  <si>
    <t>B0006410</t>
  </si>
  <si>
    <t>9Z5070000Z92250Z2</t>
  </si>
  <si>
    <t>骨塩定量(DXA／DEX法)対同年比％</t>
  </si>
  <si>
    <t>B0006420</t>
  </si>
  <si>
    <t>9Z5110000Z93991</t>
  </si>
  <si>
    <t>9Z5110000Z9399101</t>
  </si>
  <si>
    <t>骨塩定量(MD法)</t>
  </si>
  <si>
    <t>9Z511</t>
  </si>
  <si>
    <t>B0006430</t>
  </si>
  <si>
    <t>9Z5110000Z9399102</t>
  </si>
  <si>
    <t>骨塩定量(MD法)対ＹＡＭ％</t>
  </si>
  <si>
    <t>B0006440</t>
  </si>
  <si>
    <t>9Z5110000Z9399149</t>
  </si>
  <si>
    <t>骨塩定量(MD法)判定</t>
  </si>
  <si>
    <t>B0006450</t>
  </si>
  <si>
    <t>9Z5110000Z93991Z2</t>
  </si>
  <si>
    <t>骨塩定量(MD法)対同年比％</t>
  </si>
  <si>
    <t>B0006460</t>
  </si>
  <si>
    <t>9Z5120000Z94991</t>
  </si>
  <si>
    <t>9Z5120000Z9499101</t>
  </si>
  <si>
    <t>骨塩定量(CXD法)</t>
  </si>
  <si>
    <t>9Z512</t>
  </si>
  <si>
    <t>B0006470</t>
  </si>
  <si>
    <t>9Z5120000Z9499102</t>
  </si>
  <si>
    <t>骨塩定量(CXD法)対ＹＡＭ％</t>
  </si>
  <si>
    <t>B0006480</t>
  </si>
  <si>
    <t>9Z5120000Z9499149</t>
  </si>
  <si>
    <t>骨塩定量(CXD法)判定</t>
  </si>
  <si>
    <t>B0006490</t>
  </si>
  <si>
    <t>9Z5120000Z94991Z2</t>
  </si>
  <si>
    <t>骨塩定量(CXD法)対同年比％</t>
  </si>
  <si>
    <t>B0006500</t>
  </si>
  <si>
    <t>9Z5130000Z95991</t>
  </si>
  <si>
    <t>9Z5130000Z9599101</t>
  </si>
  <si>
    <t>骨塩定量(DIP法)</t>
  </si>
  <si>
    <t>9Z513</t>
  </si>
  <si>
    <t>B0006510</t>
  </si>
  <si>
    <t>9Z5130000Z9599102</t>
  </si>
  <si>
    <t>骨塩定量(DIP法)対ＹＡＭ％</t>
  </si>
  <si>
    <t>B0006520</t>
  </si>
  <si>
    <t>9Z5130000Z9599149</t>
  </si>
  <si>
    <t>骨塩定量(DIP法)判定</t>
  </si>
  <si>
    <t>B0006530</t>
  </si>
  <si>
    <t>9Z5130000Z95991Z2</t>
  </si>
  <si>
    <t>骨塩定量(DIP法)対同年比％</t>
  </si>
  <si>
    <t>B0006540</t>
  </si>
  <si>
    <t>9Z5210000Z96250</t>
  </si>
  <si>
    <t>9Z5210000Z9625001</t>
  </si>
  <si>
    <t>骨塩定量(QCT／pQCT法)</t>
  </si>
  <si>
    <t>9Z521</t>
  </si>
  <si>
    <t>B0006550</t>
  </si>
  <si>
    <t>9Z5210000Z9625002</t>
  </si>
  <si>
    <t>骨塩定量(QCT／pQCT法)対ＹＡＭ％</t>
  </si>
  <si>
    <t>B0006560</t>
  </si>
  <si>
    <t>9Z5210000Z9625049</t>
  </si>
  <si>
    <t>骨塩定量(QCT／pQCT法)判定</t>
  </si>
  <si>
    <t>B0006570</t>
  </si>
  <si>
    <t>9Z5210000Z96250Z2</t>
  </si>
  <si>
    <t>骨塩定量(QCT／pQCT法)対同年比％</t>
  </si>
  <si>
    <t>B0006580</t>
  </si>
  <si>
    <t>9Z5260000Z97250</t>
  </si>
  <si>
    <t>9Z5260000Z9725001</t>
  </si>
  <si>
    <t>骨塩定量(US法)</t>
  </si>
  <si>
    <t>9Z526</t>
  </si>
  <si>
    <t>B0006590</t>
  </si>
  <si>
    <t>9Z5260000Z9725002</t>
  </si>
  <si>
    <t>骨塩定量(US法)対ＹＡＭ％</t>
  </si>
  <si>
    <t>B0006600</t>
  </si>
  <si>
    <t>9Z5260000Z9725049</t>
  </si>
  <si>
    <t>骨塩定量(US法)判定</t>
  </si>
  <si>
    <t>B0006610</t>
  </si>
  <si>
    <t>9Z5260000Z97250Z2</t>
  </si>
  <si>
    <t>骨塩定量(US法)対同年比％</t>
  </si>
  <si>
    <t>追加項目（CT・MR等）</t>
  </si>
  <si>
    <t>B0006700</t>
  </si>
  <si>
    <t>Z9N210000000000</t>
  </si>
  <si>
    <t>Z9N21000000000011</t>
  </si>
  <si>
    <t>頭部CT検査(判定)</t>
  </si>
  <si>
    <t>Z9N21</t>
  </si>
  <si>
    <t>頭部CT検査</t>
  </si>
  <si>
    <t>1:所見あり､2:所見なし､3:要再撮影､4:検査不適</t>
  </si>
  <si>
    <t>B0006710</t>
  </si>
  <si>
    <t>Z9N211607000000</t>
  </si>
  <si>
    <t>Z9N21160700000011</t>
  </si>
  <si>
    <t>頭部CT検査(所見の有無)</t>
  </si>
  <si>
    <t>B0006720</t>
  </si>
  <si>
    <t>Z9N211608000000</t>
  </si>
  <si>
    <t>Z9N21160800000049</t>
  </si>
  <si>
    <t>頭部CT検査(所見)</t>
  </si>
  <si>
    <t>B0006730</t>
  </si>
  <si>
    <t>Z9N211611000000</t>
  </si>
  <si>
    <t>Z9N21161100000049</t>
  </si>
  <si>
    <t>頭部CT検査(撮影年月日)</t>
  </si>
  <si>
    <t>B0006740</t>
  </si>
  <si>
    <t>Z9N211612000000</t>
  </si>
  <si>
    <t>Z9N21161200000049</t>
  </si>
  <si>
    <t>頭部CT検査(フィルム番号)</t>
  </si>
  <si>
    <t>B0006750</t>
  </si>
  <si>
    <t>Z9N220000000000</t>
  </si>
  <si>
    <t>Z9N22000000000011</t>
  </si>
  <si>
    <t>頭部MRI検査(判定)</t>
  </si>
  <si>
    <t>Z9N22</t>
  </si>
  <si>
    <t>頭部MRI検査</t>
  </si>
  <si>
    <t>B0006760</t>
  </si>
  <si>
    <t>Z9N221607000000</t>
  </si>
  <si>
    <t>Z9N22160700000011</t>
  </si>
  <si>
    <t>頭部MRI検査(所見の有無)</t>
  </si>
  <si>
    <t>B0006770</t>
  </si>
  <si>
    <t>Z9N221608000000</t>
  </si>
  <si>
    <t>Z9N22160800000049</t>
  </si>
  <si>
    <t>頭部MRI検査(所見)</t>
  </si>
  <si>
    <t>B0006780</t>
  </si>
  <si>
    <t>Z9N221611000000</t>
  </si>
  <si>
    <t>Z9N22161100000049</t>
  </si>
  <si>
    <t>頭部MRI検査(撮影年月日)</t>
  </si>
  <si>
    <t>B0006790</t>
  </si>
  <si>
    <t>Z9N260000000000</t>
  </si>
  <si>
    <t>Z9N26000000000011</t>
  </si>
  <si>
    <t>腹部CT検査(判定)</t>
  </si>
  <si>
    <t>Z9N26</t>
  </si>
  <si>
    <t>腹部CT検査</t>
  </si>
  <si>
    <t>B0006800</t>
  </si>
  <si>
    <t>Z9N261607000000</t>
  </si>
  <si>
    <t>Z9N26160700000011</t>
  </si>
  <si>
    <t>腹部CT検査(所見の有無)</t>
  </si>
  <si>
    <t>B0006810</t>
  </si>
  <si>
    <t>Z9N261608000000</t>
  </si>
  <si>
    <t>Z9N26160800000049</t>
  </si>
  <si>
    <t>腹部CT検査(所見)</t>
  </si>
  <si>
    <t>B0006820</t>
  </si>
  <si>
    <t>Z9N261611000000</t>
  </si>
  <si>
    <t>Z9N26161100000049</t>
  </si>
  <si>
    <t>腹部CT検査(撮影年月日)</t>
  </si>
  <si>
    <t>B0006830</t>
  </si>
  <si>
    <t>Z9N261612000000</t>
  </si>
  <si>
    <t>Z9N26161200000049</t>
  </si>
  <si>
    <t>腹部CT検査(フィルム番号)</t>
  </si>
  <si>
    <t>B0006840</t>
  </si>
  <si>
    <t>Z9N290000000000</t>
  </si>
  <si>
    <t>Z9N29000000000011</t>
  </si>
  <si>
    <t>FDG-PET検査(判定)</t>
  </si>
  <si>
    <t>Z9N29</t>
  </si>
  <si>
    <t>FDG-PET検査</t>
  </si>
  <si>
    <t>B0006850</t>
  </si>
  <si>
    <t>Z9N291607000000</t>
  </si>
  <si>
    <t>Z9N29160700000011</t>
  </si>
  <si>
    <t>FDG-PET検査(所見の有無)</t>
  </si>
  <si>
    <t>B0006860</t>
  </si>
  <si>
    <t>Z9N291608000000</t>
  </si>
  <si>
    <t>Z9N29160800000049</t>
  </si>
  <si>
    <t>FDG-PET検査(所見)</t>
  </si>
  <si>
    <t>B0006870</t>
  </si>
  <si>
    <t>Z9N291611000000</t>
  </si>
  <si>
    <t>Z9N29161100000049</t>
  </si>
  <si>
    <t>FDG-PET検査(撮影年月日)</t>
  </si>
  <si>
    <t>追加項目（保健指導等）</t>
  </si>
  <si>
    <t>B0007000</t>
  </si>
  <si>
    <t>ZG0010000000000</t>
  </si>
  <si>
    <t>ZG001000000000011</t>
  </si>
  <si>
    <t>胃部Ｘ線検査・指導区分</t>
  </si>
  <si>
    <t>ZG001</t>
  </si>
  <si>
    <t>数字１桁（分類設定は自由）</t>
  </si>
  <si>
    <t>1.2.392.200119.6.3029</t>
  </si>
  <si>
    <t>B0007010</t>
  </si>
  <si>
    <t>ZG0020000000000</t>
  </si>
  <si>
    <t>ZG002000000000011</t>
  </si>
  <si>
    <t>胃内視鏡検査・指導区分</t>
  </si>
  <si>
    <t>ZG002</t>
  </si>
  <si>
    <t>B0007020</t>
  </si>
  <si>
    <t>ZG0030000000000</t>
  </si>
  <si>
    <t>ZG003000000000011</t>
  </si>
  <si>
    <t>腹部超音波検査・指導区分</t>
  </si>
  <si>
    <t>ZG003</t>
  </si>
  <si>
    <t>B0007030</t>
  </si>
  <si>
    <t>ZG0040000000000</t>
  </si>
  <si>
    <t>ZG004000000000011</t>
  </si>
  <si>
    <t>免疫便潜血反応検査・指導区分</t>
  </si>
  <si>
    <t>ZG004</t>
  </si>
  <si>
    <t>B0007040</t>
  </si>
  <si>
    <t>ZG0050000000000</t>
  </si>
  <si>
    <t>ZG005000000000011</t>
  </si>
  <si>
    <t>直腸検査・診指導区分</t>
  </si>
  <si>
    <t>ZG005</t>
  </si>
  <si>
    <t>B0007050</t>
  </si>
  <si>
    <t>ZG0060000000000</t>
  </si>
  <si>
    <t>ZG006000000000011</t>
  </si>
  <si>
    <t>乳房検査・指導区分</t>
  </si>
  <si>
    <t>ZG006</t>
  </si>
  <si>
    <t>B0007060</t>
  </si>
  <si>
    <t>ZG0070000000000</t>
  </si>
  <si>
    <t>ZG007000000000011</t>
  </si>
  <si>
    <t>ＨＢｓ抗原検査・指導区分</t>
  </si>
  <si>
    <t>ZG007</t>
  </si>
  <si>
    <t>B0007070</t>
  </si>
  <si>
    <t>ZG0080000000000</t>
  </si>
  <si>
    <t>ZG008000000000011</t>
  </si>
  <si>
    <t>血圧指導区分</t>
  </si>
  <si>
    <t>ZG008</t>
  </si>
  <si>
    <t>B0007080</t>
  </si>
  <si>
    <t>ZG0090000000000</t>
  </si>
  <si>
    <t>ZG009000000000011</t>
  </si>
  <si>
    <t>脂質検査・指導区分</t>
  </si>
  <si>
    <t>ZG009</t>
  </si>
  <si>
    <t>B0007090</t>
  </si>
  <si>
    <t>ZG0100000000000</t>
  </si>
  <si>
    <t>ZG010000000000011</t>
  </si>
  <si>
    <t>肝機能検査・等指導区分</t>
  </si>
  <si>
    <t>ZG010</t>
  </si>
  <si>
    <t>B0007100</t>
  </si>
  <si>
    <t>ZG0110000000000</t>
  </si>
  <si>
    <t>ZG011000000000011</t>
  </si>
  <si>
    <t>血糖検査・指導区分</t>
  </si>
  <si>
    <t>ZG011</t>
  </si>
  <si>
    <t>B0007110</t>
  </si>
  <si>
    <t>ZG0120000000000</t>
  </si>
  <si>
    <t>ZG012000000000011</t>
  </si>
  <si>
    <t>尿酸検査・指導区分</t>
  </si>
  <si>
    <t>ZG012</t>
  </si>
  <si>
    <t>B0007120</t>
  </si>
  <si>
    <t>ZG0130000000000</t>
  </si>
  <si>
    <t>ZG013000000000011</t>
  </si>
  <si>
    <t>尿一般・腎機能指導区分</t>
  </si>
  <si>
    <t>ZG013</t>
  </si>
  <si>
    <t>B0007130</t>
  </si>
  <si>
    <t>ZGG010000000000</t>
  </si>
  <si>
    <t>ZGG01000000000011</t>
  </si>
  <si>
    <t>総合所見指導区分</t>
  </si>
  <si>
    <t>ZGG01</t>
  </si>
  <si>
    <t>B0007140</t>
  </si>
  <si>
    <t>ZGGA10000000000</t>
  </si>
  <si>
    <t>ZGGA1000000000049</t>
  </si>
  <si>
    <t>指導時注意事項</t>
  </si>
  <si>
    <t>ZGGA1</t>
  </si>
  <si>
    <t>追加項目（質問票）</t>
  </si>
  <si>
    <t>B0007150</t>
  </si>
  <si>
    <t>ZN0010000000000</t>
  </si>
  <si>
    <t>ZN001000000000011</t>
  </si>
  <si>
    <t>連絡が取れる時間帯</t>
  </si>
  <si>
    <t>ZN001</t>
  </si>
  <si>
    <t>連絡可能時間帯区分</t>
  </si>
  <si>
    <t>1:午前中(9-12時)、2:お昼頃(12-14時)、3:午後(14-17時)、4:夕方(17-19時)、5:夜間(19-20時)</t>
  </si>
  <si>
    <t>1.2.392.200119.6.3028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</si>
</sst>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08"/>
  <sheetViews>
    <sheetView tabSelected="1" workbookViewId="0" topLeftCell="AL1">
      <pane xSplit="11610" ySplit="840" topLeftCell="BC1" activePane="bottomLeft" state="split"/>
      <selection pane="topLeft" activeCell="AM189" sqref="AM189"/>
      <selection pane="topRight" activeCell="AP183" sqref="AP183"/>
      <selection pane="bottomLeft" activeCell="AO9" sqref="AO9"/>
      <selection pane="bottomRight" activeCell="BC145" sqref="BC145"/>
    </sheetView>
  </sheetViews>
  <sheetFormatPr defaultColWidth="9.00390625" defaultRowHeight="13.5"/>
  <cols>
    <col min="2" max="2" width="17.75390625" style="0" customWidth="1"/>
    <col min="4" max="18" width="3.375" style="0" customWidth="1"/>
    <col min="19" max="33" width="3.625" style="0" customWidth="1"/>
    <col min="36" max="36" width="21.00390625" style="0" customWidth="1"/>
    <col min="38" max="38" width="46.125" style="0" bestFit="1" customWidth="1"/>
    <col min="40" max="40" width="12.50390625" style="0" bestFit="1" customWidth="1"/>
    <col min="54" max="54" width="82.50390625" style="0" bestFit="1" customWidth="1"/>
  </cols>
  <sheetData>
    <row r="1" spans="1:57" ht="13.5">
      <c r="A1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S1">
        <v>15</v>
      </c>
      <c r="T1">
        <v>16</v>
      </c>
      <c r="U1">
        <v>17</v>
      </c>
      <c r="V1">
        <v>18</v>
      </c>
      <c r="W1">
        <v>19</v>
      </c>
      <c r="X1">
        <v>20</v>
      </c>
      <c r="Y1">
        <v>21</v>
      </c>
      <c r="Z1">
        <v>22</v>
      </c>
      <c r="AA1">
        <v>23</v>
      </c>
      <c r="AB1">
        <v>24</v>
      </c>
      <c r="AC1">
        <v>25</v>
      </c>
      <c r="AD1">
        <v>26</v>
      </c>
      <c r="AH1">
        <v>27</v>
      </c>
      <c r="AI1">
        <v>28</v>
      </c>
      <c r="AJ1">
        <v>29</v>
      </c>
      <c r="AK1">
        <v>30</v>
      </c>
      <c r="AL1">
        <v>31</v>
      </c>
      <c r="AM1">
        <v>32</v>
      </c>
      <c r="AN1">
        <v>33</v>
      </c>
      <c r="AO1">
        <v>34</v>
      </c>
      <c r="AP1">
        <v>35</v>
      </c>
      <c r="AQ1">
        <v>36</v>
      </c>
      <c r="AR1">
        <v>37</v>
      </c>
      <c r="AS1">
        <v>38</v>
      </c>
      <c r="AT1">
        <v>39</v>
      </c>
      <c r="AU1">
        <v>40</v>
      </c>
      <c r="AV1">
        <v>41</v>
      </c>
      <c r="AW1">
        <v>42</v>
      </c>
      <c r="AX1">
        <v>43</v>
      </c>
      <c r="AY1">
        <v>44</v>
      </c>
      <c r="AZ1">
        <v>45</v>
      </c>
      <c r="BA1">
        <v>46</v>
      </c>
      <c r="BC1">
        <v>48</v>
      </c>
      <c r="BD1">
        <v>49</v>
      </c>
      <c r="BE1">
        <v>50</v>
      </c>
    </row>
    <row r="2" spans="1:57" ht="13.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S2" t="s">
        <v>15</v>
      </c>
      <c r="T2" t="s">
        <v>16</v>
      </c>
      <c r="U2" t="s">
        <v>17</v>
      </c>
      <c r="V2" t="s">
        <v>18</v>
      </c>
      <c r="W2" t="s">
        <v>19</v>
      </c>
      <c r="X2" t="s">
        <v>20</v>
      </c>
      <c r="Y2" t="s">
        <v>21</v>
      </c>
      <c r="Z2" t="s">
        <v>22</v>
      </c>
      <c r="AA2" t="s">
        <v>23</v>
      </c>
      <c r="AB2" t="s">
        <v>24</v>
      </c>
      <c r="AC2" t="s">
        <v>25</v>
      </c>
      <c r="AD2" t="s">
        <v>26</v>
      </c>
      <c r="AH2" t="s">
        <v>27</v>
      </c>
      <c r="AI2" t="s">
        <v>28</v>
      </c>
      <c r="AJ2" t="s">
        <v>29</v>
      </c>
      <c r="AK2" t="s">
        <v>30</v>
      </c>
      <c r="AL2" t="s">
        <v>31</v>
      </c>
      <c r="AM2" t="s">
        <v>32</v>
      </c>
      <c r="AN2" t="s">
        <v>33</v>
      </c>
      <c r="AO2" t="s">
        <v>34</v>
      </c>
      <c r="AP2" t="s">
        <v>35</v>
      </c>
      <c r="AQ2" t="s">
        <v>36</v>
      </c>
      <c r="AR2" t="s">
        <v>37</v>
      </c>
      <c r="AS2" t="s">
        <v>38</v>
      </c>
      <c r="AT2" t="s">
        <v>39</v>
      </c>
      <c r="AU2" t="s">
        <v>40</v>
      </c>
      <c r="AV2" t="s">
        <v>41</v>
      </c>
      <c r="AW2" t="s">
        <v>42</v>
      </c>
      <c r="AX2" t="s">
        <v>43</v>
      </c>
      <c r="AY2" t="s">
        <v>44</v>
      </c>
      <c r="AZ2" t="s">
        <v>45</v>
      </c>
      <c r="BA2" t="s">
        <v>46</v>
      </c>
      <c r="BB2" t="s">
        <v>47</v>
      </c>
      <c r="BC2" t="s">
        <v>48</v>
      </c>
      <c r="BD2" t="s">
        <v>49</v>
      </c>
      <c r="BE2" t="s">
        <v>50</v>
      </c>
    </row>
    <row r="3" spans="1:58" ht="13.5">
      <c r="A3">
        <v>810</v>
      </c>
      <c r="B3" t="s">
        <v>51</v>
      </c>
      <c r="C3" t="s">
        <v>52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H3" t="s">
        <v>53</v>
      </c>
      <c r="AI3">
        <v>1</v>
      </c>
      <c r="AJ3" t="s">
        <v>54</v>
      </c>
      <c r="AK3" t="s">
        <v>55</v>
      </c>
      <c r="AL3" t="s">
        <v>55</v>
      </c>
      <c r="AM3" t="str">
        <f>IF(AP3="PQ","数字",IF(AP3="CD","コード",IF(AP3="CO","コード",IF(AP3="ST","文字列",""))))</f>
        <v>数字</v>
      </c>
      <c r="AN3">
        <v>1</v>
      </c>
      <c r="AO3" t="s">
        <v>56</v>
      </c>
      <c r="AP3" t="s">
        <v>57</v>
      </c>
      <c r="AQ3" t="s">
        <v>58</v>
      </c>
      <c r="AR3" t="s">
        <v>59</v>
      </c>
      <c r="AS3">
        <v>1</v>
      </c>
      <c r="AT3">
        <v>0</v>
      </c>
      <c r="AX3" t="s">
        <v>60</v>
      </c>
      <c r="AY3" t="s">
        <v>55</v>
      </c>
      <c r="BA3" t="s">
        <v>61</v>
      </c>
      <c r="BB3" t="s">
        <v>62</v>
      </c>
      <c r="BD3" t="s">
        <v>63</v>
      </c>
      <c r="BF3">
        <v>9</v>
      </c>
    </row>
    <row r="4" spans="1:58" ht="13.5">
      <c r="A4">
        <v>810</v>
      </c>
      <c r="B4" t="s">
        <v>51</v>
      </c>
      <c r="C4" t="s">
        <v>64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H4" t="s">
        <v>65</v>
      </c>
      <c r="AI4">
        <v>11</v>
      </c>
      <c r="AJ4" t="s">
        <v>66</v>
      </c>
      <c r="AK4" t="s">
        <v>67</v>
      </c>
      <c r="AL4" t="s">
        <v>67</v>
      </c>
      <c r="AM4" t="str">
        <f aca="true" t="shared" si="0" ref="AM4:AM67">IF(AP4="PQ","数字",IF(AP4="CD","コード",IF(AP4="CO","コード",IF(AP4="ST","文字列",""))))</f>
        <v>コード</v>
      </c>
      <c r="AN4">
        <v>2</v>
      </c>
      <c r="AO4" t="s">
        <v>68</v>
      </c>
      <c r="AP4" t="s">
        <v>69</v>
      </c>
      <c r="AS4">
        <v>1</v>
      </c>
      <c r="AT4">
        <v>0</v>
      </c>
      <c r="AX4" t="s">
        <v>70</v>
      </c>
      <c r="AY4" t="s">
        <v>67</v>
      </c>
      <c r="BA4" t="s">
        <v>61</v>
      </c>
      <c r="BB4" t="s">
        <v>71</v>
      </c>
      <c r="BC4" t="s">
        <v>72</v>
      </c>
      <c r="BD4" t="s">
        <v>63</v>
      </c>
      <c r="BF4">
        <v>9</v>
      </c>
    </row>
    <row r="5" spans="1:58" ht="13.5">
      <c r="A5">
        <v>810</v>
      </c>
      <c r="B5" t="s">
        <v>51</v>
      </c>
      <c r="C5" t="s">
        <v>73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H5" t="s">
        <v>74</v>
      </c>
      <c r="AI5">
        <v>11</v>
      </c>
      <c r="AJ5" t="s">
        <v>75</v>
      </c>
      <c r="AK5" t="s">
        <v>76</v>
      </c>
      <c r="AL5" t="s">
        <v>76</v>
      </c>
      <c r="AM5" t="str">
        <f t="shared" si="0"/>
        <v>コード</v>
      </c>
      <c r="AN5">
        <v>2</v>
      </c>
      <c r="AO5" t="s">
        <v>68</v>
      </c>
      <c r="AP5" t="s">
        <v>69</v>
      </c>
      <c r="AS5">
        <v>1</v>
      </c>
      <c r="AT5">
        <v>0</v>
      </c>
      <c r="AX5" t="s">
        <v>77</v>
      </c>
      <c r="AY5" t="s">
        <v>76</v>
      </c>
      <c r="BA5" t="s">
        <v>61</v>
      </c>
      <c r="BB5" t="s">
        <v>71</v>
      </c>
      <c r="BC5" t="s">
        <v>72</v>
      </c>
      <c r="BD5" t="s">
        <v>63</v>
      </c>
      <c r="BF5">
        <v>9</v>
      </c>
    </row>
    <row r="6" spans="1:58" ht="13.5">
      <c r="A6">
        <v>810</v>
      </c>
      <c r="B6" t="s">
        <v>51</v>
      </c>
      <c r="C6" t="s">
        <v>78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H6" t="s">
        <v>79</v>
      </c>
      <c r="AI6">
        <v>11</v>
      </c>
      <c r="AJ6" t="s">
        <v>80</v>
      </c>
      <c r="AK6" t="s">
        <v>81</v>
      </c>
      <c r="AL6" t="s">
        <v>81</v>
      </c>
      <c r="AM6" t="str">
        <f t="shared" si="0"/>
        <v>コード</v>
      </c>
      <c r="AN6">
        <v>2</v>
      </c>
      <c r="AO6" t="s">
        <v>68</v>
      </c>
      <c r="AP6" t="s">
        <v>69</v>
      </c>
      <c r="AS6">
        <v>1</v>
      </c>
      <c r="AT6">
        <v>0</v>
      </c>
      <c r="AX6" t="s">
        <v>82</v>
      </c>
      <c r="AY6" t="s">
        <v>81</v>
      </c>
      <c r="BA6" t="s">
        <v>61</v>
      </c>
      <c r="BB6" t="s">
        <v>71</v>
      </c>
      <c r="BC6" t="s">
        <v>72</v>
      </c>
      <c r="BD6" t="s">
        <v>63</v>
      </c>
      <c r="BF6">
        <v>9</v>
      </c>
    </row>
    <row r="7" spans="1:58" ht="13.5">
      <c r="A7">
        <v>810</v>
      </c>
      <c r="B7" t="s">
        <v>51</v>
      </c>
      <c r="C7" t="s">
        <v>83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H7" t="s">
        <v>84</v>
      </c>
      <c r="AI7">
        <v>11</v>
      </c>
      <c r="AJ7" t="s">
        <v>85</v>
      </c>
      <c r="AK7" t="s">
        <v>86</v>
      </c>
      <c r="AL7" t="s">
        <v>86</v>
      </c>
      <c r="AM7" t="str">
        <f t="shared" si="0"/>
        <v>コード</v>
      </c>
      <c r="AN7">
        <v>2</v>
      </c>
      <c r="AO7" t="s">
        <v>68</v>
      </c>
      <c r="AP7" t="s">
        <v>69</v>
      </c>
      <c r="AS7">
        <v>1</v>
      </c>
      <c r="AT7">
        <v>0</v>
      </c>
      <c r="AX7" t="s">
        <v>87</v>
      </c>
      <c r="AY7" t="s">
        <v>86</v>
      </c>
      <c r="BA7" t="s">
        <v>61</v>
      </c>
      <c r="BB7" t="s">
        <v>71</v>
      </c>
      <c r="BC7" t="s">
        <v>72</v>
      </c>
      <c r="BD7" t="s">
        <v>63</v>
      </c>
      <c r="BF7">
        <v>9</v>
      </c>
    </row>
    <row r="8" spans="1:58" ht="13.5">
      <c r="A8">
        <v>810</v>
      </c>
      <c r="B8" t="s">
        <v>51</v>
      </c>
      <c r="C8" t="s">
        <v>88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H8" t="s">
        <v>89</v>
      </c>
      <c r="AI8">
        <v>51</v>
      </c>
      <c r="AJ8" t="s">
        <v>90</v>
      </c>
      <c r="AK8" t="s">
        <v>91</v>
      </c>
      <c r="AL8" t="s">
        <v>91</v>
      </c>
      <c r="AM8" t="str">
        <f t="shared" si="0"/>
        <v>文字列</v>
      </c>
      <c r="AN8">
        <v>2</v>
      </c>
      <c r="AO8">
        <v>64</v>
      </c>
      <c r="AP8" t="s">
        <v>92</v>
      </c>
      <c r="AS8">
        <v>1</v>
      </c>
      <c r="AT8">
        <v>0</v>
      </c>
      <c r="AV8" t="s">
        <v>90</v>
      </c>
      <c r="AW8" t="s">
        <v>93</v>
      </c>
      <c r="AX8" t="s">
        <v>94</v>
      </c>
      <c r="AY8" t="s">
        <v>95</v>
      </c>
      <c r="BB8" t="s">
        <v>96</v>
      </c>
      <c r="BD8" t="s">
        <v>63</v>
      </c>
      <c r="BF8">
        <v>9</v>
      </c>
    </row>
    <row r="9" spans="1:58" ht="13.5">
      <c r="A9">
        <v>810</v>
      </c>
      <c r="B9" t="s">
        <v>51</v>
      </c>
      <c r="C9" t="s">
        <v>97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H9" t="s">
        <v>89</v>
      </c>
      <c r="AI9">
        <v>52</v>
      </c>
      <c r="AJ9" t="s">
        <v>98</v>
      </c>
      <c r="AK9" t="s">
        <v>99</v>
      </c>
      <c r="AL9" t="s">
        <v>99</v>
      </c>
      <c r="AM9" t="str">
        <f t="shared" si="0"/>
        <v>文字列</v>
      </c>
      <c r="AN9">
        <v>2</v>
      </c>
      <c r="AO9">
        <v>64</v>
      </c>
      <c r="AP9" t="s">
        <v>92</v>
      </c>
      <c r="AS9">
        <v>1</v>
      </c>
      <c r="AT9">
        <v>0</v>
      </c>
      <c r="AV9" t="s">
        <v>90</v>
      </c>
      <c r="AW9" t="s">
        <v>93</v>
      </c>
      <c r="AX9" t="s">
        <v>94</v>
      </c>
      <c r="AY9" t="s">
        <v>95</v>
      </c>
      <c r="BB9" t="s">
        <v>96</v>
      </c>
      <c r="BD9" t="s">
        <v>63</v>
      </c>
      <c r="BF9">
        <v>9</v>
      </c>
    </row>
    <row r="10" spans="1:58" ht="13.5">
      <c r="A10">
        <v>810</v>
      </c>
      <c r="B10" t="s">
        <v>51</v>
      </c>
      <c r="C10" t="s">
        <v>100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H10" t="s">
        <v>89</v>
      </c>
      <c r="AI10">
        <v>53</v>
      </c>
      <c r="AJ10" t="s">
        <v>101</v>
      </c>
      <c r="AK10" t="s">
        <v>102</v>
      </c>
      <c r="AL10" t="s">
        <v>102</v>
      </c>
      <c r="AM10" t="str">
        <f t="shared" si="0"/>
        <v>文字列</v>
      </c>
      <c r="AN10">
        <v>2</v>
      </c>
      <c r="AO10">
        <v>64</v>
      </c>
      <c r="AP10" t="s">
        <v>92</v>
      </c>
      <c r="AS10">
        <v>1</v>
      </c>
      <c r="AT10">
        <v>0</v>
      </c>
      <c r="AV10" t="s">
        <v>90</v>
      </c>
      <c r="AW10" t="s">
        <v>93</v>
      </c>
      <c r="AX10" t="s">
        <v>94</v>
      </c>
      <c r="AY10" t="s">
        <v>95</v>
      </c>
      <c r="BB10" t="s">
        <v>96</v>
      </c>
      <c r="BD10" t="s">
        <v>63</v>
      </c>
      <c r="BF10">
        <v>9</v>
      </c>
    </row>
    <row r="11" spans="1:58" ht="13.5">
      <c r="A11">
        <v>810</v>
      </c>
      <c r="B11" t="s">
        <v>51</v>
      </c>
      <c r="C11" t="s">
        <v>103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H11" t="s">
        <v>89</v>
      </c>
      <c r="AI11">
        <v>66</v>
      </c>
      <c r="AJ11" t="s">
        <v>104</v>
      </c>
      <c r="AK11" t="s">
        <v>105</v>
      </c>
      <c r="AL11" t="s">
        <v>105</v>
      </c>
      <c r="AM11" t="str">
        <f t="shared" si="0"/>
        <v>文字列</v>
      </c>
      <c r="AN11">
        <v>2</v>
      </c>
      <c r="AO11">
        <v>64</v>
      </c>
      <c r="AP11" t="s">
        <v>92</v>
      </c>
      <c r="AS11">
        <v>1</v>
      </c>
      <c r="AT11">
        <v>0</v>
      </c>
      <c r="AV11" t="s">
        <v>90</v>
      </c>
      <c r="AW11" t="s">
        <v>93</v>
      </c>
      <c r="AX11" t="s">
        <v>94</v>
      </c>
      <c r="AY11" t="s">
        <v>95</v>
      </c>
      <c r="BB11" t="s">
        <v>96</v>
      </c>
      <c r="BD11" t="s">
        <v>63</v>
      </c>
      <c r="BF11">
        <v>9</v>
      </c>
    </row>
    <row r="12" spans="1:58" ht="13.5">
      <c r="A12">
        <v>810</v>
      </c>
      <c r="B12" t="s">
        <v>51</v>
      </c>
      <c r="C12" t="s">
        <v>106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H12" t="s">
        <v>89</v>
      </c>
      <c r="AI12">
        <v>94</v>
      </c>
      <c r="AJ12" t="s">
        <v>107</v>
      </c>
      <c r="AK12" t="s">
        <v>108</v>
      </c>
      <c r="AL12" t="s">
        <v>108</v>
      </c>
      <c r="AM12" t="str">
        <f t="shared" si="0"/>
        <v>文字列</v>
      </c>
      <c r="AN12">
        <v>2</v>
      </c>
      <c r="AO12">
        <v>64</v>
      </c>
      <c r="AP12" t="s">
        <v>92</v>
      </c>
      <c r="AS12">
        <v>1</v>
      </c>
      <c r="AT12">
        <v>0</v>
      </c>
      <c r="AV12" t="s">
        <v>90</v>
      </c>
      <c r="AW12" t="s">
        <v>93</v>
      </c>
      <c r="AX12" t="s">
        <v>94</v>
      </c>
      <c r="AY12" t="s">
        <v>95</v>
      </c>
      <c r="BB12" t="s">
        <v>96</v>
      </c>
      <c r="BD12" t="s">
        <v>63</v>
      </c>
      <c r="BF12">
        <v>9</v>
      </c>
    </row>
    <row r="13" spans="1:58" ht="13.5">
      <c r="A13">
        <v>810</v>
      </c>
      <c r="B13" t="s">
        <v>51</v>
      </c>
      <c r="C13" t="s">
        <v>109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H13" t="s">
        <v>110</v>
      </c>
      <c r="AI13">
        <v>11</v>
      </c>
      <c r="AJ13" t="s">
        <v>111</v>
      </c>
      <c r="AK13" t="s">
        <v>112</v>
      </c>
      <c r="AL13" t="s">
        <v>112</v>
      </c>
      <c r="AM13" t="str">
        <f t="shared" si="0"/>
        <v>コード</v>
      </c>
      <c r="AN13">
        <v>2</v>
      </c>
      <c r="AO13" t="s">
        <v>68</v>
      </c>
      <c r="AP13" t="s">
        <v>113</v>
      </c>
      <c r="AS13">
        <v>1</v>
      </c>
      <c r="AT13">
        <v>0</v>
      </c>
      <c r="AX13" t="s">
        <v>114</v>
      </c>
      <c r="AY13" t="s">
        <v>112</v>
      </c>
      <c r="BB13" t="s">
        <v>115</v>
      </c>
      <c r="BC13" t="s">
        <v>116</v>
      </c>
      <c r="BD13" t="s">
        <v>63</v>
      </c>
      <c r="BF13">
        <v>9</v>
      </c>
    </row>
    <row r="14" spans="1:58" ht="13.5">
      <c r="A14">
        <v>810</v>
      </c>
      <c r="B14" t="s">
        <v>51</v>
      </c>
      <c r="C14" t="s">
        <v>117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H14" t="s">
        <v>118</v>
      </c>
      <c r="AI14">
        <v>11</v>
      </c>
      <c r="AJ14" t="s">
        <v>119</v>
      </c>
      <c r="AK14" t="s">
        <v>120</v>
      </c>
      <c r="AL14" t="s">
        <v>120</v>
      </c>
      <c r="AM14" t="str">
        <f t="shared" si="0"/>
        <v>コード</v>
      </c>
      <c r="AN14">
        <v>2</v>
      </c>
      <c r="AO14" t="s">
        <v>68</v>
      </c>
      <c r="AP14" t="s">
        <v>113</v>
      </c>
      <c r="AS14">
        <v>1</v>
      </c>
      <c r="AT14">
        <v>0</v>
      </c>
      <c r="AX14" t="s">
        <v>121</v>
      </c>
      <c r="AY14" t="s">
        <v>120</v>
      </c>
      <c r="BB14" t="s">
        <v>115</v>
      </c>
      <c r="BC14" t="s">
        <v>116</v>
      </c>
      <c r="BD14" t="s">
        <v>63</v>
      </c>
      <c r="BF14">
        <v>9</v>
      </c>
    </row>
    <row r="15" spans="1:58" ht="13.5">
      <c r="A15">
        <v>810</v>
      </c>
      <c r="B15" t="s">
        <v>51</v>
      </c>
      <c r="C15" t="s">
        <v>122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H15" t="s">
        <v>123</v>
      </c>
      <c r="AI15">
        <v>11</v>
      </c>
      <c r="AJ15" t="s">
        <v>124</v>
      </c>
      <c r="AK15" t="s">
        <v>125</v>
      </c>
      <c r="AL15" t="s">
        <v>125</v>
      </c>
      <c r="AM15" t="str">
        <f t="shared" si="0"/>
        <v>コード</v>
      </c>
      <c r="AN15">
        <v>2</v>
      </c>
      <c r="AO15" t="s">
        <v>68</v>
      </c>
      <c r="AP15" t="s">
        <v>113</v>
      </c>
      <c r="AS15">
        <v>1</v>
      </c>
      <c r="AT15">
        <v>0</v>
      </c>
      <c r="AV15" t="s">
        <v>124</v>
      </c>
      <c r="AW15" t="s">
        <v>93</v>
      </c>
      <c r="AX15" t="s">
        <v>126</v>
      </c>
      <c r="AY15" t="s">
        <v>127</v>
      </c>
      <c r="BB15" t="s">
        <v>115</v>
      </c>
      <c r="BC15" t="s">
        <v>116</v>
      </c>
      <c r="BD15" t="s">
        <v>63</v>
      </c>
      <c r="BF15">
        <v>9</v>
      </c>
    </row>
    <row r="16" spans="1:58" ht="13.5">
      <c r="A16">
        <v>810</v>
      </c>
      <c r="B16" t="s">
        <v>51</v>
      </c>
      <c r="C16" t="s">
        <v>128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H16" t="s">
        <v>129</v>
      </c>
      <c r="AI16">
        <v>11</v>
      </c>
      <c r="AJ16" t="s">
        <v>130</v>
      </c>
      <c r="AK16" t="s">
        <v>131</v>
      </c>
      <c r="AL16" t="s">
        <v>131</v>
      </c>
      <c r="AM16" t="str">
        <f t="shared" si="0"/>
        <v>コード</v>
      </c>
      <c r="AN16">
        <v>2</v>
      </c>
      <c r="AO16" t="s">
        <v>68</v>
      </c>
      <c r="AP16" t="s">
        <v>113</v>
      </c>
      <c r="AS16">
        <v>1</v>
      </c>
      <c r="AT16">
        <v>0</v>
      </c>
      <c r="AV16" t="s">
        <v>124</v>
      </c>
      <c r="AW16" t="s">
        <v>93</v>
      </c>
      <c r="AX16" t="s">
        <v>126</v>
      </c>
      <c r="AY16" t="s">
        <v>127</v>
      </c>
      <c r="BB16" t="s">
        <v>115</v>
      </c>
      <c r="BC16" t="s">
        <v>116</v>
      </c>
      <c r="BD16" t="s">
        <v>63</v>
      </c>
      <c r="BF16">
        <v>9</v>
      </c>
    </row>
    <row r="17" spans="1:58" ht="13.5">
      <c r="A17">
        <v>820</v>
      </c>
      <c r="B17" t="s">
        <v>132</v>
      </c>
      <c r="C17" t="s">
        <v>133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H17" t="s">
        <v>134</v>
      </c>
      <c r="AI17">
        <v>1</v>
      </c>
      <c r="AJ17" t="s">
        <v>135</v>
      </c>
      <c r="AK17" t="s">
        <v>136</v>
      </c>
      <c r="AL17" t="s">
        <v>136</v>
      </c>
      <c r="AM17" t="str">
        <f t="shared" si="0"/>
        <v>数字</v>
      </c>
      <c r="AN17">
        <v>1</v>
      </c>
      <c r="AO17" t="s">
        <v>137</v>
      </c>
      <c r="AP17" t="s">
        <v>57</v>
      </c>
      <c r="AQ17" t="s">
        <v>138</v>
      </c>
      <c r="AR17" t="s">
        <v>139</v>
      </c>
      <c r="AS17">
        <v>1</v>
      </c>
      <c r="AT17">
        <v>0</v>
      </c>
      <c r="AX17" t="s">
        <v>140</v>
      </c>
      <c r="AY17" t="s">
        <v>136</v>
      </c>
      <c r="BD17" t="s">
        <v>63</v>
      </c>
      <c r="BF17">
        <v>9</v>
      </c>
    </row>
    <row r="18" spans="1:58" ht="13.5">
      <c r="A18">
        <v>820</v>
      </c>
      <c r="B18" t="s">
        <v>132</v>
      </c>
      <c r="C18" t="s">
        <v>141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H18" t="s">
        <v>142</v>
      </c>
      <c r="AI18">
        <v>2</v>
      </c>
      <c r="AJ18" t="s">
        <v>143</v>
      </c>
      <c r="AK18" t="s">
        <v>144</v>
      </c>
      <c r="AL18" t="s">
        <v>144</v>
      </c>
      <c r="AM18" t="str">
        <f t="shared" si="0"/>
        <v>数字</v>
      </c>
      <c r="AN18">
        <v>1</v>
      </c>
      <c r="AO18" t="s">
        <v>145</v>
      </c>
      <c r="AP18" t="s">
        <v>57</v>
      </c>
      <c r="AQ18" t="s">
        <v>146</v>
      </c>
      <c r="AR18" t="s">
        <v>147</v>
      </c>
      <c r="AS18">
        <v>1</v>
      </c>
      <c r="AT18">
        <v>0</v>
      </c>
      <c r="AX18" t="s">
        <v>148</v>
      </c>
      <c r="AY18" t="s">
        <v>144</v>
      </c>
      <c r="BD18" t="s">
        <v>63</v>
      </c>
      <c r="BF18">
        <v>9</v>
      </c>
    </row>
    <row r="19" spans="1:58" ht="13.5">
      <c r="A19">
        <v>820</v>
      </c>
      <c r="B19" t="s">
        <v>132</v>
      </c>
      <c r="C19" t="s">
        <v>149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H19" t="s">
        <v>150</v>
      </c>
      <c r="AI19">
        <v>51</v>
      </c>
      <c r="AJ19" t="s">
        <v>151</v>
      </c>
      <c r="AK19" t="s">
        <v>152</v>
      </c>
      <c r="AL19" t="s">
        <v>152</v>
      </c>
      <c r="AM19" t="str">
        <f t="shared" si="0"/>
        <v>数字</v>
      </c>
      <c r="AN19">
        <v>1</v>
      </c>
      <c r="AO19" t="s">
        <v>153</v>
      </c>
      <c r="AP19" t="s">
        <v>57</v>
      </c>
      <c r="AQ19" t="s">
        <v>154</v>
      </c>
      <c r="AR19" t="s">
        <v>154</v>
      </c>
      <c r="AS19">
        <v>1</v>
      </c>
      <c r="AT19">
        <v>0</v>
      </c>
      <c r="AV19" t="s">
        <v>151</v>
      </c>
      <c r="AW19" t="s">
        <v>93</v>
      </c>
      <c r="AX19" t="s">
        <v>155</v>
      </c>
      <c r="AY19" t="s">
        <v>156</v>
      </c>
      <c r="BB19" t="s">
        <v>62</v>
      </c>
      <c r="BD19" t="s">
        <v>63</v>
      </c>
      <c r="BF19">
        <v>9</v>
      </c>
    </row>
    <row r="20" spans="1:58" ht="13.5">
      <c r="A20">
        <v>820</v>
      </c>
      <c r="B20" t="s">
        <v>132</v>
      </c>
      <c r="C20" t="s">
        <v>157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H20" t="s">
        <v>150</v>
      </c>
      <c r="AI20">
        <v>52</v>
      </c>
      <c r="AJ20" t="s">
        <v>158</v>
      </c>
      <c r="AK20" t="s">
        <v>159</v>
      </c>
      <c r="AL20" t="s">
        <v>159</v>
      </c>
      <c r="AM20" t="str">
        <f t="shared" si="0"/>
        <v>数字</v>
      </c>
      <c r="AN20">
        <v>1</v>
      </c>
      <c r="AO20" t="s">
        <v>153</v>
      </c>
      <c r="AP20" t="s">
        <v>57</v>
      </c>
      <c r="AQ20" t="s">
        <v>154</v>
      </c>
      <c r="AR20" t="s">
        <v>154</v>
      </c>
      <c r="AS20">
        <v>1</v>
      </c>
      <c r="AT20">
        <v>0</v>
      </c>
      <c r="AV20" t="s">
        <v>151</v>
      </c>
      <c r="AW20" t="s">
        <v>93</v>
      </c>
      <c r="AX20" t="s">
        <v>155</v>
      </c>
      <c r="AY20" t="s">
        <v>156</v>
      </c>
      <c r="BB20" t="s">
        <v>62</v>
      </c>
      <c r="BD20" t="s">
        <v>63</v>
      </c>
      <c r="BF20">
        <v>9</v>
      </c>
    </row>
    <row r="21" spans="1:58" ht="13.5">
      <c r="A21">
        <v>820</v>
      </c>
      <c r="B21" t="s">
        <v>132</v>
      </c>
      <c r="C21" t="s">
        <v>160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H21" t="s">
        <v>150</v>
      </c>
      <c r="AI21">
        <v>53</v>
      </c>
      <c r="AJ21" t="s">
        <v>161</v>
      </c>
      <c r="AK21" t="s">
        <v>162</v>
      </c>
      <c r="AL21" t="s">
        <v>162</v>
      </c>
      <c r="AM21" t="str">
        <f t="shared" si="0"/>
        <v>数字</v>
      </c>
      <c r="AN21">
        <v>1</v>
      </c>
      <c r="AO21" t="s">
        <v>153</v>
      </c>
      <c r="AP21" t="s">
        <v>57</v>
      </c>
      <c r="AQ21" t="s">
        <v>154</v>
      </c>
      <c r="AR21" t="s">
        <v>154</v>
      </c>
      <c r="AS21">
        <v>1</v>
      </c>
      <c r="AT21">
        <v>0</v>
      </c>
      <c r="AV21" t="s">
        <v>151</v>
      </c>
      <c r="AW21" t="s">
        <v>93</v>
      </c>
      <c r="AX21" t="s">
        <v>155</v>
      </c>
      <c r="AY21" t="s">
        <v>156</v>
      </c>
      <c r="BB21" t="s">
        <v>62</v>
      </c>
      <c r="BD21" t="s">
        <v>63</v>
      </c>
      <c r="BF21">
        <v>9</v>
      </c>
    </row>
    <row r="22" spans="1:58" ht="13.5">
      <c r="A22">
        <v>820</v>
      </c>
      <c r="B22" t="s">
        <v>132</v>
      </c>
      <c r="C22" t="s">
        <v>163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H22" t="s">
        <v>150</v>
      </c>
      <c r="AI22">
        <v>54</v>
      </c>
      <c r="AJ22" t="s">
        <v>164</v>
      </c>
      <c r="AK22" t="s">
        <v>165</v>
      </c>
      <c r="AL22" t="s">
        <v>165</v>
      </c>
      <c r="AM22" t="str">
        <f t="shared" si="0"/>
        <v>数字</v>
      </c>
      <c r="AN22">
        <v>1</v>
      </c>
      <c r="AO22" t="s">
        <v>153</v>
      </c>
      <c r="AP22" t="s">
        <v>57</v>
      </c>
      <c r="AQ22" t="s">
        <v>154</v>
      </c>
      <c r="AR22" t="s">
        <v>154</v>
      </c>
      <c r="AS22">
        <v>1</v>
      </c>
      <c r="AT22">
        <v>0</v>
      </c>
      <c r="AV22" t="s">
        <v>151</v>
      </c>
      <c r="AW22" t="s">
        <v>93</v>
      </c>
      <c r="AX22" t="s">
        <v>155</v>
      </c>
      <c r="AY22" t="s">
        <v>156</v>
      </c>
      <c r="BB22" t="s">
        <v>62</v>
      </c>
      <c r="BD22" t="s">
        <v>63</v>
      </c>
      <c r="BF22">
        <v>9</v>
      </c>
    </row>
    <row r="23" spans="1:58" ht="13.5">
      <c r="A23">
        <v>820</v>
      </c>
      <c r="B23" t="s">
        <v>132</v>
      </c>
      <c r="C23" t="s">
        <v>166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H23" t="s">
        <v>150</v>
      </c>
      <c r="AI23">
        <v>55</v>
      </c>
      <c r="AJ23" t="s">
        <v>167</v>
      </c>
      <c r="AK23" t="s">
        <v>168</v>
      </c>
      <c r="AL23" t="s">
        <v>168</v>
      </c>
      <c r="AM23" t="str">
        <f t="shared" si="0"/>
        <v>数字</v>
      </c>
      <c r="AN23">
        <v>1</v>
      </c>
      <c r="AO23" t="s">
        <v>153</v>
      </c>
      <c r="AP23" t="s">
        <v>57</v>
      </c>
      <c r="AQ23" t="s">
        <v>154</v>
      </c>
      <c r="AR23" t="s">
        <v>154</v>
      </c>
      <c r="AS23">
        <v>1</v>
      </c>
      <c r="AT23">
        <v>0</v>
      </c>
      <c r="AV23" t="s">
        <v>151</v>
      </c>
      <c r="AW23" t="s">
        <v>93</v>
      </c>
      <c r="AX23" t="s">
        <v>155</v>
      </c>
      <c r="AY23" t="s">
        <v>156</v>
      </c>
      <c r="BB23" t="s">
        <v>62</v>
      </c>
      <c r="BD23" t="s">
        <v>63</v>
      </c>
      <c r="BF23">
        <v>9</v>
      </c>
    </row>
    <row r="24" spans="1:58" ht="13.5">
      <c r="A24">
        <v>820</v>
      </c>
      <c r="B24" t="s">
        <v>132</v>
      </c>
      <c r="C24" t="s">
        <v>169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H24" t="s">
        <v>150</v>
      </c>
      <c r="AI24">
        <v>56</v>
      </c>
      <c r="AJ24" t="s">
        <v>170</v>
      </c>
      <c r="AK24" t="s">
        <v>171</v>
      </c>
      <c r="AL24" t="s">
        <v>171</v>
      </c>
      <c r="AM24" t="str">
        <f t="shared" si="0"/>
        <v>数字</v>
      </c>
      <c r="AN24">
        <v>1</v>
      </c>
      <c r="AO24" t="s">
        <v>153</v>
      </c>
      <c r="AP24" t="s">
        <v>57</v>
      </c>
      <c r="AQ24" t="s">
        <v>154</v>
      </c>
      <c r="AR24" t="s">
        <v>154</v>
      </c>
      <c r="AS24">
        <v>1</v>
      </c>
      <c r="AT24">
        <v>0</v>
      </c>
      <c r="AV24" t="s">
        <v>151</v>
      </c>
      <c r="AW24" t="s">
        <v>93</v>
      </c>
      <c r="AX24" t="s">
        <v>155</v>
      </c>
      <c r="AY24" t="s">
        <v>156</v>
      </c>
      <c r="BB24" t="s">
        <v>62</v>
      </c>
      <c r="BD24" t="s">
        <v>63</v>
      </c>
      <c r="BF24">
        <v>9</v>
      </c>
    </row>
    <row r="25" spans="1:58" ht="13.5">
      <c r="A25">
        <v>820</v>
      </c>
      <c r="B25" t="s">
        <v>132</v>
      </c>
      <c r="C25" t="s">
        <v>172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H25" t="s">
        <v>150</v>
      </c>
      <c r="AI25">
        <v>57</v>
      </c>
      <c r="AJ25" t="s">
        <v>173</v>
      </c>
      <c r="AK25" t="s">
        <v>174</v>
      </c>
      <c r="AL25" t="s">
        <v>174</v>
      </c>
      <c r="AM25" t="str">
        <f t="shared" si="0"/>
        <v>数字</v>
      </c>
      <c r="AN25">
        <v>1</v>
      </c>
      <c r="AO25" t="s">
        <v>153</v>
      </c>
      <c r="AP25" t="s">
        <v>57</v>
      </c>
      <c r="AQ25" t="s">
        <v>154</v>
      </c>
      <c r="AR25" t="s">
        <v>154</v>
      </c>
      <c r="AS25">
        <v>1</v>
      </c>
      <c r="AT25">
        <v>0</v>
      </c>
      <c r="AV25" t="s">
        <v>151</v>
      </c>
      <c r="AW25" t="s">
        <v>93</v>
      </c>
      <c r="AX25" t="s">
        <v>155</v>
      </c>
      <c r="AY25" t="s">
        <v>156</v>
      </c>
      <c r="BB25" t="s">
        <v>62</v>
      </c>
      <c r="BD25" t="s">
        <v>63</v>
      </c>
      <c r="BF25">
        <v>9</v>
      </c>
    </row>
    <row r="26" spans="1:58" ht="13.5">
      <c r="A26">
        <v>820</v>
      </c>
      <c r="B26" t="s">
        <v>132</v>
      </c>
      <c r="C26" t="s">
        <v>175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H26" t="s">
        <v>150</v>
      </c>
      <c r="AI26">
        <v>77</v>
      </c>
      <c r="AJ26" t="s">
        <v>176</v>
      </c>
      <c r="AK26" t="s">
        <v>177</v>
      </c>
      <c r="AL26" t="s">
        <v>177</v>
      </c>
      <c r="AM26" t="str">
        <f t="shared" si="0"/>
        <v>数字</v>
      </c>
      <c r="AN26">
        <v>1</v>
      </c>
      <c r="AO26" t="s">
        <v>153</v>
      </c>
      <c r="AP26" t="s">
        <v>57</v>
      </c>
      <c r="AQ26" t="s">
        <v>154</v>
      </c>
      <c r="AR26" t="s">
        <v>154</v>
      </c>
      <c r="AS26">
        <v>1</v>
      </c>
      <c r="AT26">
        <v>0</v>
      </c>
      <c r="AV26" t="s">
        <v>151</v>
      </c>
      <c r="AW26" t="s">
        <v>93</v>
      </c>
      <c r="AX26" t="s">
        <v>155</v>
      </c>
      <c r="AY26" t="s">
        <v>156</v>
      </c>
      <c r="BB26" t="s">
        <v>62</v>
      </c>
      <c r="BD26" t="s">
        <v>63</v>
      </c>
      <c r="BF26">
        <v>9</v>
      </c>
    </row>
    <row r="27" spans="1:58" ht="13.5">
      <c r="A27">
        <v>830</v>
      </c>
      <c r="B27" t="s">
        <v>178</v>
      </c>
      <c r="C27" t="s">
        <v>179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H27" t="s">
        <v>180</v>
      </c>
      <c r="AI27">
        <v>1</v>
      </c>
      <c r="AJ27" t="s">
        <v>181</v>
      </c>
      <c r="AK27" t="s">
        <v>182</v>
      </c>
      <c r="AL27" t="s">
        <v>182</v>
      </c>
      <c r="AM27" t="str">
        <f t="shared" si="0"/>
        <v>数字</v>
      </c>
      <c r="AN27">
        <v>1</v>
      </c>
      <c r="AO27" t="s">
        <v>183</v>
      </c>
      <c r="AP27" t="s">
        <v>57</v>
      </c>
      <c r="AQ27" t="s">
        <v>184</v>
      </c>
      <c r="AR27" t="s">
        <v>185</v>
      </c>
      <c r="AS27">
        <v>1</v>
      </c>
      <c r="AT27">
        <v>0</v>
      </c>
      <c r="AX27" t="s">
        <v>186</v>
      </c>
      <c r="AY27" t="s">
        <v>182</v>
      </c>
      <c r="BD27" t="s">
        <v>63</v>
      </c>
      <c r="BF27">
        <v>9</v>
      </c>
    </row>
    <row r="28" spans="1:58" ht="13.5">
      <c r="A28">
        <v>830</v>
      </c>
      <c r="B28" t="s">
        <v>178</v>
      </c>
      <c r="C28" t="s">
        <v>187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H28" t="s">
        <v>188</v>
      </c>
      <c r="AI28">
        <v>51</v>
      </c>
      <c r="AJ28" t="s">
        <v>189</v>
      </c>
      <c r="AK28" t="s">
        <v>190</v>
      </c>
      <c r="AL28" t="s">
        <v>190</v>
      </c>
      <c r="AM28" t="str">
        <f t="shared" si="0"/>
        <v>数字</v>
      </c>
      <c r="AN28">
        <v>1</v>
      </c>
      <c r="AO28" t="s">
        <v>183</v>
      </c>
      <c r="AP28" t="s">
        <v>57</v>
      </c>
      <c r="AQ28" t="s">
        <v>191</v>
      </c>
      <c r="AR28" t="s">
        <v>192</v>
      </c>
      <c r="AS28">
        <v>1</v>
      </c>
      <c r="AT28">
        <v>0</v>
      </c>
      <c r="AX28" t="s">
        <v>193</v>
      </c>
      <c r="AY28" t="s">
        <v>194</v>
      </c>
      <c r="BD28" t="s">
        <v>63</v>
      </c>
      <c r="BF28">
        <v>9</v>
      </c>
    </row>
    <row r="29" spans="1:58" ht="13.5">
      <c r="A29">
        <v>830</v>
      </c>
      <c r="B29" t="s">
        <v>178</v>
      </c>
      <c r="C29" t="s">
        <v>195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H29" t="s">
        <v>188</v>
      </c>
      <c r="AI29">
        <v>57</v>
      </c>
      <c r="AJ29" t="s">
        <v>196</v>
      </c>
      <c r="AK29" t="s">
        <v>197</v>
      </c>
      <c r="AL29" t="s">
        <v>197</v>
      </c>
      <c r="AM29" t="str">
        <f t="shared" si="0"/>
        <v>数字</v>
      </c>
      <c r="AN29">
        <v>1</v>
      </c>
      <c r="AO29" t="s">
        <v>198</v>
      </c>
      <c r="AP29" t="s">
        <v>57</v>
      </c>
      <c r="AS29">
        <v>1</v>
      </c>
      <c r="AT29">
        <v>0</v>
      </c>
      <c r="AX29" t="s">
        <v>193</v>
      </c>
      <c r="AY29" t="s">
        <v>194</v>
      </c>
      <c r="BA29" t="s">
        <v>199</v>
      </c>
      <c r="BB29" t="s">
        <v>200</v>
      </c>
      <c r="BD29" t="s">
        <v>63</v>
      </c>
      <c r="BF29">
        <v>9</v>
      </c>
    </row>
    <row r="30" spans="1:58" ht="13.5">
      <c r="A30">
        <v>830</v>
      </c>
      <c r="B30" t="s">
        <v>178</v>
      </c>
      <c r="C30" t="s">
        <v>201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H30" t="s">
        <v>202</v>
      </c>
      <c r="AI30">
        <v>51</v>
      </c>
      <c r="AJ30" t="s">
        <v>203</v>
      </c>
      <c r="AK30" t="s">
        <v>204</v>
      </c>
      <c r="AL30" t="s">
        <v>204</v>
      </c>
      <c r="AM30" t="str">
        <f t="shared" si="0"/>
        <v>数字</v>
      </c>
      <c r="AN30">
        <v>1</v>
      </c>
      <c r="AO30" t="s">
        <v>183</v>
      </c>
      <c r="AP30" t="s">
        <v>57</v>
      </c>
      <c r="AQ30" t="s">
        <v>191</v>
      </c>
      <c r="AR30" t="s">
        <v>192</v>
      </c>
      <c r="AS30">
        <v>1</v>
      </c>
      <c r="AT30">
        <v>0</v>
      </c>
      <c r="AX30" t="s">
        <v>205</v>
      </c>
      <c r="AY30" t="s">
        <v>206</v>
      </c>
      <c r="BD30" t="s">
        <v>63</v>
      </c>
      <c r="BF30">
        <v>9</v>
      </c>
    </row>
    <row r="31" spans="1:58" ht="13.5">
      <c r="A31">
        <v>830</v>
      </c>
      <c r="B31" t="s">
        <v>178</v>
      </c>
      <c r="C31" t="s">
        <v>207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H31" t="s">
        <v>202</v>
      </c>
      <c r="AI31">
        <v>57</v>
      </c>
      <c r="AJ31" t="s">
        <v>208</v>
      </c>
      <c r="AK31" t="s">
        <v>209</v>
      </c>
      <c r="AL31" t="s">
        <v>209</v>
      </c>
      <c r="AM31" t="str">
        <f t="shared" si="0"/>
        <v>数字</v>
      </c>
      <c r="AN31">
        <v>1</v>
      </c>
      <c r="AO31" t="s">
        <v>198</v>
      </c>
      <c r="AP31" t="s">
        <v>57</v>
      </c>
      <c r="AS31">
        <v>1</v>
      </c>
      <c r="AT31">
        <v>0</v>
      </c>
      <c r="AX31" t="s">
        <v>205</v>
      </c>
      <c r="AY31" t="s">
        <v>206</v>
      </c>
      <c r="BA31" t="s">
        <v>199</v>
      </c>
      <c r="BB31" t="s">
        <v>200</v>
      </c>
      <c r="BD31" t="s">
        <v>63</v>
      </c>
      <c r="BF31">
        <v>9</v>
      </c>
    </row>
    <row r="32" spans="1:58" ht="13.5">
      <c r="A32">
        <v>840</v>
      </c>
      <c r="B32" t="s">
        <v>210</v>
      </c>
      <c r="C32" t="s">
        <v>211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H32" t="s">
        <v>212</v>
      </c>
      <c r="AI32">
        <v>1</v>
      </c>
      <c r="AJ32" t="s">
        <v>213</v>
      </c>
      <c r="AK32" t="s">
        <v>214</v>
      </c>
      <c r="AL32" t="s">
        <v>214</v>
      </c>
      <c r="AM32" t="str">
        <f t="shared" si="0"/>
        <v>数字</v>
      </c>
      <c r="AN32">
        <v>1</v>
      </c>
      <c r="AO32" t="s">
        <v>183</v>
      </c>
      <c r="AP32" t="s">
        <v>57</v>
      </c>
      <c r="AQ32" t="s">
        <v>215</v>
      </c>
      <c r="AR32" t="s">
        <v>215</v>
      </c>
      <c r="AS32">
        <v>1</v>
      </c>
      <c r="AT32">
        <v>0</v>
      </c>
      <c r="AX32" t="s">
        <v>216</v>
      </c>
      <c r="AY32" t="s">
        <v>214</v>
      </c>
      <c r="BD32" t="s">
        <v>63</v>
      </c>
      <c r="BF32">
        <v>9</v>
      </c>
    </row>
    <row r="33" spans="1:58" ht="13.5">
      <c r="A33">
        <v>840</v>
      </c>
      <c r="B33" t="s">
        <v>210</v>
      </c>
      <c r="C33" t="s">
        <v>217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H33" t="s">
        <v>218</v>
      </c>
      <c r="AI33">
        <v>1</v>
      </c>
      <c r="AJ33" t="s">
        <v>219</v>
      </c>
      <c r="AK33" t="s">
        <v>220</v>
      </c>
      <c r="AL33" t="s">
        <v>220</v>
      </c>
      <c r="AM33" t="str">
        <f t="shared" si="0"/>
        <v>数字</v>
      </c>
      <c r="AN33">
        <v>1</v>
      </c>
      <c r="AO33" t="s">
        <v>137</v>
      </c>
      <c r="AP33" t="s">
        <v>57</v>
      </c>
      <c r="AQ33" t="s">
        <v>221</v>
      </c>
      <c r="AR33" t="s">
        <v>222</v>
      </c>
      <c r="AS33">
        <v>1</v>
      </c>
      <c r="AT33">
        <v>0</v>
      </c>
      <c r="AX33" t="s">
        <v>223</v>
      </c>
      <c r="AY33" t="s">
        <v>220</v>
      </c>
      <c r="BA33" t="s">
        <v>224</v>
      </c>
      <c r="BB33" t="s">
        <v>62</v>
      </c>
      <c r="BD33" t="s">
        <v>63</v>
      </c>
      <c r="BF33">
        <v>9</v>
      </c>
    </row>
    <row r="34" spans="1:58" ht="13.5">
      <c r="A34">
        <v>840</v>
      </c>
      <c r="B34" t="s">
        <v>210</v>
      </c>
      <c r="C34" t="s">
        <v>225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H34" t="s">
        <v>226</v>
      </c>
      <c r="AI34">
        <v>1</v>
      </c>
      <c r="AJ34" t="s">
        <v>227</v>
      </c>
      <c r="AK34" t="s">
        <v>228</v>
      </c>
      <c r="AL34" t="s">
        <v>228</v>
      </c>
      <c r="AM34" t="str">
        <f t="shared" si="0"/>
        <v>数字</v>
      </c>
      <c r="AN34">
        <v>1</v>
      </c>
      <c r="AO34" t="s">
        <v>229</v>
      </c>
      <c r="AP34" t="s">
        <v>57</v>
      </c>
      <c r="AQ34" t="s">
        <v>230</v>
      </c>
      <c r="AR34" t="s">
        <v>230</v>
      </c>
      <c r="AS34">
        <v>1</v>
      </c>
      <c r="AT34">
        <v>0</v>
      </c>
      <c r="AX34" t="s">
        <v>231</v>
      </c>
      <c r="AY34" t="s">
        <v>228</v>
      </c>
      <c r="BA34" t="s">
        <v>232</v>
      </c>
      <c r="BB34" t="s">
        <v>62</v>
      </c>
      <c r="BD34" t="s">
        <v>63</v>
      </c>
      <c r="BF34">
        <v>9</v>
      </c>
    </row>
    <row r="35" spans="1:58" ht="13.5">
      <c r="A35">
        <v>840</v>
      </c>
      <c r="B35" t="s">
        <v>210</v>
      </c>
      <c r="C35" t="s">
        <v>233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H35" t="s">
        <v>234</v>
      </c>
      <c r="AI35">
        <v>1</v>
      </c>
      <c r="AJ35" t="s">
        <v>235</v>
      </c>
      <c r="AK35" t="s">
        <v>236</v>
      </c>
      <c r="AL35" t="s">
        <v>236</v>
      </c>
      <c r="AM35" t="str">
        <f t="shared" si="0"/>
        <v>数字</v>
      </c>
      <c r="AN35">
        <v>1</v>
      </c>
      <c r="AO35" t="s">
        <v>229</v>
      </c>
      <c r="AP35" t="s">
        <v>57</v>
      </c>
      <c r="AQ35" t="s">
        <v>230</v>
      </c>
      <c r="AR35" t="s">
        <v>230</v>
      </c>
      <c r="AS35">
        <v>1</v>
      </c>
      <c r="AT35">
        <v>0</v>
      </c>
      <c r="AX35" t="s">
        <v>237</v>
      </c>
      <c r="AY35" t="s">
        <v>236</v>
      </c>
      <c r="BA35" t="s">
        <v>232</v>
      </c>
      <c r="BB35" t="s">
        <v>62</v>
      </c>
      <c r="BD35" t="s">
        <v>63</v>
      </c>
      <c r="BF35">
        <v>9</v>
      </c>
    </row>
    <row r="36" spans="1:58" ht="13.5">
      <c r="A36">
        <v>840</v>
      </c>
      <c r="B36" t="s">
        <v>210</v>
      </c>
      <c r="C36" t="s">
        <v>238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H36" t="s">
        <v>239</v>
      </c>
      <c r="AI36">
        <v>1</v>
      </c>
      <c r="AJ36" t="s">
        <v>240</v>
      </c>
      <c r="AK36" t="s">
        <v>241</v>
      </c>
      <c r="AL36" t="s">
        <v>241</v>
      </c>
      <c r="AM36" t="str">
        <f t="shared" si="0"/>
        <v>数字</v>
      </c>
      <c r="AN36">
        <v>1</v>
      </c>
      <c r="AO36" t="s">
        <v>242</v>
      </c>
      <c r="AP36" t="s">
        <v>57</v>
      </c>
      <c r="AQ36" t="s">
        <v>243</v>
      </c>
      <c r="AR36" t="s">
        <v>244</v>
      </c>
      <c r="AS36">
        <v>1</v>
      </c>
      <c r="AT36">
        <v>0</v>
      </c>
      <c r="AX36" t="s">
        <v>245</v>
      </c>
      <c r="AY36" t="s">
        <v>241</v>
      </c>
      <c r="AZ36" t="s">
        <v>246</v>
      </c>
      <c r="BA36" t="s">
        <v>247</v>
      </c>
      <c r="BD36" t="s">
        <v>63</v>
      </c>
      <c r="BF36">
        <v>9</v>
      </c>
    </row>
    <row r="37" spans="1:58" ht="13.5">
      <c r="A37">
        <v>840</v>
      </c>
      <c r="B37" t="s">
        <v>210</v>
      </c>
      <c r="C37" t="s">
        <v>248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H37" t="s">
        <v>249</v>
      </c>
      <c r="AI37">
        <v>1</v>
      </c>
      <c r="AJ37" t="s">
        <v>250</v>
      </c>
      <c r="AK37" t="s">
        <v>241</v>
      </c>
      <c r="AL37" t="s">
        <v>241</v>
      </c>
      <c r="AM37" t="str">
        <f t="shared" si="0"/>
        <v>数字</v>
      </c>
      <c r="AN37">
        <v>1</v>
      </c>
      <c r="AO37" t="s">
        <v>242</v>
      </c>
      <c r="AP37" t="s">
        <v>57</v>
      </c>
      <c r="AQ37" t="s">
        <v>243</v>
      </c>
      <c r="AR37" t="s">
        <v>244</v>
      </c>
      <c r="AS37">
        <v>1</v>
      </c>
      <c r="AT37">
        <v>0</v>
      </c>
      <c r="AX37" t="s">
        <v>245</v>
      </c>
      <c r="AY37" t="s">
        <v>241</v>
      </c>
      <c r="AZ37" t="s">
        <v>251</v>
      </c>
      <c r="BA37" t="s">
        <v>252</v>
      </c>
      <c r="BD37" t="s">
        <v>63</v>
      </c>
      <c r="BF37">
        <v>9</v>
      </c>
    </row>
    <row r="38" spans="1:58" ht="13.5">
      <c r="A38">
        <v>840</v>
      </c>
      <c r="B38" t="s">
        <v>210</v>
      </c>
      <c r="C38" t="s">
        <v>253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H38" t="s">
        <v>254</v>
      </c>
      <c r="AI38">
        <v>1</v>
      </c>
      <c r="AJ38" t="s">
        <v>255</v>
      </c>
      <c r="AK38" t="s">
        <v>241</v>
      </c>
      <c r="AL38" t="s">
        <v>241</v>
      </c>
      <c r="AM38" t="str">
        <f t="shared" si="0"/>
        <v>数字</v>
      </c>
      <c r="AN38">
        <v>1</v>
      </c>
      <c r="AO38" t="s">
        <v>242</v>
      </c>
      <c r="AP38" t="s">
        <v>57</v>
      </c>
      <c r="AQ38" t="s">
        <v>243</v>
      </c>
      <c r="AR38" t="s">
        <v>244</v>
      </c>
      <c r="AS38">
        <v>1</v>
      </c>
      <c r="AT38">
        <v>0</v>
      </c>
      <c r="AX38" t="s">
        <v>245</v>
      </c>
      <c r="AY38" t="s">
        <v>241</v>
      </c>
      <c r="AZ38" t="s">
        <v>256</v>
      </c>
      <c r="BA38" t="s">
        <v>257</v>
      </c>
      <c r="BD38" t="s">
        <v>63</v>
      </c>
      <c r="BF38">
        <v>9</v>
      </c>
    </row>
    <row r="39" spans="1:58" ht="13.5">
      <c r="A39">
        <v>840</v>
      </c>
      <c r="B39" t="s">
        <v>210</v>
      </c>
      <c r="C39" t="s">
        <v>258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H39" t="s">
        <v>259</v>
      </c>
      <c r="AI39">
        <v>1</v>
      </c>
      <c r="AJ39" t="s">
        <v>260</v>
      </c>
      <c r="AK39" t="s">
        <v>261</v>
      </c>
      <c r="AL39" t="s">
        <v>261</v>
      </c>
      <c r="AM39" t="str">
        <f t="shared" si="0"/>
        <v>数字</v>
      </c>
      <c r="AN39">
        <v>1</v>
      </c>
      <c r="AO39" t="s">
        <v>242</v>
      </c>
      <c r="AP39" t="s">
        <v>57</v>
      </c>
      <c r="AQ39" t="s">
        <v>243</v>
      </c>
      <c r="AR39" t="s">
        <v>244</v>
      </c>
      <c r="AS39">
        <v>1</v>
      </c>
      <c r="AT39">
        <v>0</v>
      </c>
      <c r="AX39" t="s">
        <v>262</v>
      </c>
      <c r="AY39" t="s">
        <v>261</v>
      </c>
      <c r="AZ39" t="s">
        <v>263</v>
      </c>
      <c r="BA39" t="s">
        <v>247</v>
      </c>
      <c r="BD39" t="s">
        <v>63</v>
      </c>
      <c r="BF39">
        <v>9</v>
      </c>
    </row>
    <row r="40" spans="1:58" ht="13.5">
      <c r="A40">
        <v>840</v>
      </c>
      <c r="B40" t="s">
        <v>210</v>
      </c>
      <c r="C40" t="s">
        <v>264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H40" t="s">
        <v>265</v>
      </c>
      <c r="AI40">
        <v>1</v>
      </c>
      <c r="AJ40" t="s">
        <v>266</v>
      </c>
      <c r="AK40" t="s">
        <v>261</v>
      </c>
      <c r="AL40" t="s">
        <v>261</v>
      </c>
      <c r="AM40" t="str">
        <f t="shared" si="0"/>
        <v>数字</v>
      </c>
      <c r="AN40">
        <v>1</v>
      </c>
      <c r="AO40" t="s">
        <v>242</v>
      </c>
      <c r="AP40" t="s">
        <v>57</v>
      </c>
      <c r="AQ40" t="s">
        <v>243</v>
      </c>
      <c r="AR40" t="s">
        <v>244</v>
      </c>
      <c r="AS40">
        <v>1</v>
      </c>
      <c r="AT40">
        <v>0</v>
      </c>
      <c r="AX40" t="s">
        <v>262</v>
      </c>
      <c r="AY40" t="s">
        <v>261</v>
      </c>
      <c r="AZ40" t="s">
        <v>267</v>
      </c>
      <c r="BA40" t="s">
        <v>252</v>
      </c>
      <c r="BD40" t="s">
        <v>63</v>
      </c>
      <c r="BF40">
        <v>9</v>
      </c>
    </row>
    <row r="41" spans="1:58" ht="13.5">
      <c r="A41">
        <v>840</v>
      </c>
      <c r="B41" t="s">
        <v>210</v>
      </c>
      <c r="C41" t="s">
        <v>268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H41" t="s">
        <v>269</v>
      </c>
      <c r="AI41">
        <v>1</v>
      </c>
      <c r="AJ41" t="s">
        <v>270</v>
      </c>
      <c r="AK41" t="s">
        <v>261</v>
      </c>
      <c r="AL41" t="s">
        <v>261</v>
      </c>
      <c r="AM41" t="str">
        <f t="shared" si="0"/>
        <v>数字</v>
      </c>
      <c r="AN41">
        <v>1</v>
      </c>
      <c r="AO41" t="s">
        <v>242</v>
      </c>
      <c r="AP41" t="s">
        <v>57</v>
      </c>
      <c r="AQ41" t="s">
        <v>243</v>
      </c>
      <c r="AR41" t="s">
        <v>244</v>
      </c>
      <c r="AS41">
        <v>1</v>
      </c>
      <c r="AT41">
        <v>0</v>
      </c>
      <c r="AX41" t="s">
        <v>262</v>
      </c>
      <c r="AY41" t="s">
        <v>261</v>
      </c>
      <c r="AZ41" t="s">
        <v>271</v>
      </c>
      <c r="BA41" t="s">
        <v>257</v>
      </c>
      <c r="BD41" t="s">
        <v>63</v>
      </c>
      <c r="BF41">
        <v>9</v>
      </c>
    </row>
    <row r="42" spans="1:58" ht="13.5">
      <c r="A42">
        <v>840</v>
      </c>
      <c r="B42" t="s">
        <v>210</v>
      </c>
      <c r="C42" t="s">
        <v>272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H42" t="s">
        <v>273</v>
      </c>
      <c r="AI42">
        <v>1</v>
      </c>
      <c r="AJ42" t="s">
        <v>274</v>
      </c>
      <c r="AK42" t="s">
        <v>275</v>
      </c>
      <c r="AL42" t="s">
        <v>275</v>
      </c>
      <c r="AM42" t="str">
        <f t="shared" si="0"/>
        <v>数字</v>
      </c>
      <c r="AN42">
        <v>1</v>
      </c>
      <c r="AO42" t="s">
        <v>242</v>
      </c>
      <c r="AP42" t="s">
        <v>57</v>
      </c>
      <c r="AQ42" t="s">
        <v>243</v>
      </c>
      <c r="AR42" t="s">
        <v>244</v>
      </c>
      <c r="AS42">
        <v>1</v>
      </c>
      <c r="AT42">
        <v>0</v>
      </c>
      <c r="AX42" t="s">
        <v>276</v>
      </c>
      <c r="AY42" t="s">
        <v>275</v>
      </c>
      <c r="AZ42" t="s">
        <v>277</v>
      </c>
      <c r="BA42" t="s">
        <v>247</v>
      </c>
      <c r="BD42" t="s">
        <v>63</v>
      </c>
      <c r="BF42">
        <v>9</v>
      </c>
    </row>
    <row r="43" spans="1:58" ht="13.5">
      <c r="A43">
        <v>840</v>
      </c>
      <c r="B43" t="s">
        <v>210</v>
      </c>
      <c r="C43" t="s">
        <v>278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H43" t="s">
        <v>279</v>
      </c>
      <c r="AI43">
        <v>1</v>
      </c>
      <c r="AJ43" t="s">
        <v>280</v>
      </c>
      <c r="AK43" t="s">
        <v>275</v>
      </c>
      <c r="AL43" t="s">
        <v>275</v>
      </c>
      <c r="AM43" t="str">
        <f t="shared" si="0"/>
        <v>数字</v>
      </c>
      <c r="AN43">
        <v>1</v>
      </c>
      <c r="AO43" t="s">
        <v>242</v>
      </c>
      <c r="AP43" t="s">
        <v>57</v>
      </c>
      <c r="AQ43" t="s">
        <v>243</v>
      </c>
      <c r="AR43" t="s">
        <v>244</v>
      </c>
      <c r="AS43">
        <v>1</v>
      </c>
      <c r="AT43">
        <v>0</v>
      </c>
      <c r="AX43" t="s">
        <v>276</v>
      </c>
      <c r="AY43" t="s">
        <v>275</v>
      </c>
      <c r="AZ43" t="s">
        <v>281</v>
      </c>
      <c r="BA43" t="s">
        <v>252</v>
      </c>
      <c r="BD43" t="s">
        <v>63</v>
      </c>
      <c r="BF43">
        <v>9</v>
      </c>
    </row>
    <row r="44" spans="1:58" ht="13.5">
      <c r="A44">
        <v>840</v>
      </c>
      <c r="B44" t="s">
        <v>210</v>
      </c>
      <c r="C44" t="s">
        <v>282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H44" t="s">
        <v>283</v>
      </c>
      <c r="AI44">
        <v>1</v>
      </c>
      <c r="AJ44" t="s">
        <v>284</v>
      </c>
      <c r="AK44" t="s">
        <v>275</v>
      </c>
      <c r="AL44" t="s">
        <v>275</v>
      </c>
      <c r="AM44" t="str">
        <f t="shared" si="0"/>
        <v>数字</v>
      </c>
      <c r="AN44">
        <v>1</v>
      </c>
      <c r="AO44" t="s">
        <v>242</v>
      </c>
      <c r="AP44" t="s">
        <v>57</v>
      </c>
      <c r="AQ44" t="s">
        <v>243</v>
      </c>
      <c r="AR44" t="s">
        <v>244</v>
      </c>
      <c r="AS44">
        <v>1</v>
      </c>
      <c r="AT44">
        <v>0</v>
      </c>
      <c r="AX44" t="s">
        <v>276</v>
      </c>
      <c r="AY44" t="s">
        <v>275</v>
      </c>
      <c r="AZ44" t="s">
        <v>285</v>
      </c>
      <c r="BA44" t="s">
        <v>257</v>
      </c>
      <c r="BD44" t="s">
        <v>63</v>
      </c>
      <c r="BF44">
        <v>9</v>
      </c>
    </row>
    <row r="45" spans="1:58" ht="13.5">
      <c r="A45">
        <v>840</v>
      </c>
      <c r="B45" t="s">
        <v>210</v>
      </c>
      <c r="C45" t="s">
        <v>286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H45" t="s">
        <v>287</v>
      </c>
      <c r="AI45">
        <v>1</v>
      </c>
      <c r="AJ45" t="s">
        <v>288</v>
      </c>
      <c r="AK45" t="s">
        <v>289</v>
      </c>
      <c r="AL45" t="s">
        <v>289</v>
      </c>
      <c r="AM45" t="str">
        <f t="shared" si="0"/>
        <v>数字</v>
      </c>
      <c r="AN45">
        <v>1</v>
      </c>
      <c r="AO45" t="s">
        <v>242</v>
      </c>
      <c r="AP45" t="s">
        <v>57</v>
      </c>
      <c r="AQ45" t="s">
        <v>243</v>
      </c>
      <c r="AR45" t="s">
        <v>244</v>
      </c>
      <c r="AS45">
        <v>1</v>
      </c>
      <c r="AT45">
        <v>0</v>
      </c>
      <c r="AX45" t="s">
        <v>290</v>
      </c>
      <c r="AY45" t="s">
        <v>289</v>
      </c>
      <c r="AZ45" t="s">
        <v>291</v>
      </c>
      <c r="BA45" t="s">
        <v>247</v>
      </c>
      <c r="BD45" t="s">
        <v>63</v>
      </c>
      <c r="BF45">
        <v>9</v>
      </c>
    </row>
    <row r="46" spans="1:58" ht="13.5">
      <c r="A46">
        <v>840</v>
      </c>
      <c r="B46" t="s">
        <v>210</v>
      </c>
      <c r="C46" t="s">
        <v>292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H46" t="s">
        <v>293</v>
      </c>
      <c r="AI46">
        <v>1</v>
      </c>
      <c r="AJ46" t="s">
        <v>294</v>
      </c>
      <c r="AK46" t="s">
        <v>289</v>
      </c>
      <c r="AL46" t="s">
        <v>289</v>
      </c>
      <c r="AM46" t="str">
        <f t="shared" si="0"/>
        <v>数字</v>
      </c>
      <c r="AN46">
        <v>1</v>
      </c>
      <c r="AO46" t="s">
        <v>242</v>
      </c>
      <c r="AP46" t="s">
        <v>57</v>
      </c>
      <c r="AQ46" t="s">
        <v>243</v>
      </c>
      <c r="AR46" t="s">
        <v>244</v>
      </c>
      <c r="AS46">
        <v>1</v>
      </c>
      <c r="AT46">
        <v>0</v>
      </c>
      <c r="AX46" t="s">
        <v>290</v>
      </c>
      <c r="AY46" t="s">
        <v>289</v>
      </c>
      <c r="AZ46" t="s">
        <v>295</v>
      </c>
      <c r="BA46" t="s">
        <v>296</v>
      </c>
      <c r="BD46" t="s">
        <v>63</v>
      </c>
      <c r="BF46">
        <v>9</v>
      </c>
    </row>
    <row r="47" spans="1:58" ht="13.5">
      <c r="A47">
        <v>840</v>
      </c>
      <c r="B47" t="s">
        <v>210</v>
      </c>
      <c r="C47" t="s">
        <v>297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H47" t="s">
        <v>298</v>
      </c>
      <c r="AI47">
        <v>1</v>
      </c>
      <c r="AJ47" t="s">
        <v>299</v>
      </c>
      <c r="AK47" t="s">
        <v>300</v>
      </c>
      <c r="AL47" t="s">
        <v>300</v>
      </c>
      <c r="AM47" t="str">
        <f t="shared" si="0"/>
        <v>数字</v>
      </c>
      <c r="AN47">
        <v>1</v>
      </c>
      <c r="AO47" t="s">
        <v>242</v>
      </c>
      <c r="AP47" t="s">
        <v>57</v>
      </c>
      <c r="AQ47" t="s">
        <v>243</v>
      </c>
      <c r="AR47" t="s">
        <v>244</v>
      </c>
      <c r="AS47">
        <v>1</v>
      </c>
      <c r="AT47">
        <v>0</v>
      </c>
      <c r="AX47" t="s">
        <v>301</v>
      </c>
      <c r="AY47" t="s">
        <v>302</v>
      </c>
      <c r="BA47" t="s">
        <v>303</v>
      </c>
      <c r="BD47" t="s">
        <v>63</v>
      </c>
      <c r="BF47">
        <v>9</v>
      </c>
    </row>
    <row r="48" spans="1:58" ht="13.5">
      <c r="A48">
        <v>840</v>
      </c>
      <c r="B48" t="s">
        <v>210</v>
      </c>
      <c r="C48" t="s">
        <v>304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H48" t="s">
        <v>305</v>
      </c>
      <c r="AI48">
        <v>1</v>
      </c>
      <c r="AJ48" t="s">
        <v>306</v>
      </c>
      <c r="AK48" t="s">
        <v>307</v>
      </c>
      <c r="AL48" t="s">
        <v>307</v>
      </c>
      <c r="AM48" t="str">
        <f t="shared" si="0"/>
        <v>数字</v>
      </c>
      <c r="AN48">
        <v>1</v>
      </c>
      <c r="AO48" t="s">
        <v>242</v>
      </c>
      <c r="AP48" t="s">
        <v>57</v>
      </c>
      <c r="AQ48" t="s">
        <v>243</v>
      </c>
      <c r="AR48" t="s">
        <v>244</v>
      </c>
      <c r="AS48">
        <v>1</v>
      </c>
      <c r="AT48">
        <v>0</v>
      </c>
      <c r="AX48" t="s">
        <v>308</v>
      </c>
      <c r="AY48" t="s">
        <v>307</v>
      </c>
      <c r="AZ48" t="s">
        <v>309</v>
      </c>
      <c r="BA48" t="s">
        <v>247</v>
      </c>
      <c r="BD48" t="s">
        <v>63</v>
      </c>
      <c r="BF48">
        <v>9</v>
      </c>
    </row>
    <row r="49" spans="1:58" ht="13.5">
      <c r="A49">
        <v>840</v>
      </c>
      <c r="B49" t="s">
        <v>210</v>
      </c>
      <c r="C49" t="s">
        <v>310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H49" t="s">
        <v>311</v>
      </c>
      <c r="AI49">
        <v>1</v>
      </c>
      <c r="AJ49" t="s">
        <v>312</v>
      </c>
      <c r="AK49" t="s">
        <v>307</v>
      </c>
      <c r="AL49" t="s">
        <v>307</v>
      </c>
      <c r="AM49" t="str">
        <f t="shared" si="0"/>
        <v>数字</v>
      </c>
      <c r="AN49">
        <v>1</v>
      </c>
      <c r="AO49" t="s">
        <v>242</v>
      </c>
      <c r="AP49" t="s">
        <v>57</v>
      </c>
      <c r="AQ49" t="s">
        <v>243</v>
      </c>
      <c r="AR49" t="s">
        <v>244</v>
      </c>
      <c r="AS49">
        <v>1</v>
      </c>
      <c r="AT49">
        <v>0</v>
      </c>
      <c r="AX49" t="s">
        <v>308</v>
      </c>
      <c r="AY49" t="s">
        <v>307</v>
      </c>
      <c r="AZ49" t="s">
        <v>313</v>
      </c>
      <c r="BA49" t="s">
        <v>296</v>
      </c>
      <c r="BD49" t="s">
        <v>63</v>
      </c>
      <c r="BF49">
        <v>9</v>
      </c>
    </row>
    <row r="50" spans="1:58" ht="13.5">
      <c r="A50">
        <v>840</v>
      </c>
      <c r="B50" t="s">
        <v>210</v>
      </c>
      <c r="C50" t="s">
        <v>314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H50" t="s">
        <v>315</v>
      </c>
      <c r="AI50">
        <v>1</v>
      </c>
      <c r="AJ50" t="s">
        <v>316</v>
      </c>
      <c r="AK50" t="s">
        <v>317</v>
      </c>
      <c r="AL50" t="s">
        <v>317</v>
      </c>
      <c r="AM50" t="str">
        <f t="shared" si="0"/>
        <v>数字</v>
      </c>
      <c r="AN50">
        <v>1</v>
      </c>
      <c r="AO50" t="s">
        <v>242</v>
      </c>
      <c r="AP50" t="s">
        <v>57</v>
      </c>
      <c r="AQ50" t="s">
        <v>243</v>
      </c>
      <c r="AR50" t="s">
        <v>244</v>
      </c>
      <c r="AS50">
        <v>1</v>
      </c>
      <c r="AT50">
        <v>0</v>
      </c>
      <c r="AX50" t="s">
        <v>318</v>
      </c>
      <c r="AY50" t="s">
        <v>317</v>
      </c>
      <c r="AZ50" t="s">
        <v>319</v>
      </c>
      <c r="BA50" t="s">
        <v>247</v>
      </c>
      <c r="BD50" t="s">
        <v>63</v>
      </c>
      <c r="BF50">
        <v>9</v>
      </c>
    </row>
    <row r="51" spans="1:58" ht="13.5">
      <c r="A51">
        <v>840</v>
      </c>
      <c r="B51" t="s">
        <v>210</v>
      </c>
      <c r="C51" t="s">
        <v>320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H51" t="s">
        <v>321</v>
      </c>
      <c r="AI51">
        <v>1</v>
      </c>
      <c r="AJ51" t="s">
        <v>322</v>
      </c>
      <c r="AK51" t="s">
        <v>317</v>
      </c>
      <c r="AL51" t="s">
        <v>317</v>
      </c>
      <c r="AM51" t="str">
        <f t="shared" si="0"/>
        <v>数字</v>
      </c>
      <c r="AN51">
        <v>1</v>
      </c>
      <c r="AO51" t="s">
        <v>242</v>
      </c>
      <c r="AP51" t="s">
        <v>57</v>
      </c>
      <c r="AQ51" t="s">
        <v>243</v>
      </c>
      <c r="AR51" t="s">
        <v>244</v>
      </c>
      <c r="AS51">
        <v>1</v>
      </c>
      <c r="AT51">
        <v>0</v>
      </c>
      <c r="AX51" t="s">
        <v>318</v>
      </c>
      <c r="AY51" t="s">
        <v>317</v>
      </c>
      <c r="AZ51" t="s">
        <v>323</v>
      </c>
      <c r="BA51" t="s">
        <v>252</v>
      </c>
      <c r="BD51" t="s">
        <v>63</v>
      </c>
      <c r="BF51">
        <v>9</v>
      </c>
    </row>
    <row r="52" spans="1:58" ht="13.5">
      <c r="A52">
        <v>840</v>
      </c>
      <c r="B52" t="s">
        <v>210</v>
      </c>
      <c r="C52" t="s">
        <v>324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H52" t="s">
        <v>325</v>
      </c>
      <c r="AI52">
        <v>1</v>
      </c>
      <c r="AJ52" t="s">
        <v>326</v>
      </c>
      <c r="AK52" t="s">
        <v>317</v>
      </c>
      <c r="AL52" t="s">
        <v>317</v>
      </c>
      <c r="AM52" t="str">
        <f t="shared" si="0"/>
        <v>数字</v>
      </c>
      <c r="AN52">
        <v>1</v>
      </c>
      <c r="AO52" t="s">
        <v>242</v>
      </c>
      <c r="AP52" t="s">
        <v>57</v>
      </c>
      <c r="AQ52" t="s">
        <v>243</v>
      </c>
      <c r="AR52" t="s">
        <v>244</v>
      </c>
      <c r="AS52">
        <v>1</v>
      </c>
      <c r="AT52">
        <v>0</v>
      </c>
      <c r="AX52" t="s">
        <v>318</v>
      </c>
      <c r="AY52" t="s">
        <v>317</v>
      </c>
      <c r="AZ52" t="s">
        <v>327</v>
      </c>
      <c r="BA52" t="s">
        <v>257</v>
      </c>
      <c r="BD52" t="s">
        <v>63</v>
      </c>
      <c r="BF52">
        <v>9</v>
      </c>
    </row>
    <row r="53" spans="1:58" ht="13.5">
      <c r="A53">
        <v>840</v>
      </c>
      <c r="B53" t="s">
        <v>210</v>
      </c>
      <c r="C53" t="s">
        <v>328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H53" t="s">
        <v>329</v>
      </c>
      <c r="AI53">
        <v>1</v>
      </c>
      <c r="AJ53" t="s">
        <v>330</v>
      </c>
      <c r="AK53" t="s">
        <v>331</v>
      </c>
      <c r="AL53" t="s">
        <v>331</v>
      </c>
      <c r="AM53" t="str">
        <f t="shared" si="0"/>
        <v>数字</v>
      </c>
      <c r="AN53">
        <v>1</v>
      </c>
      <c r="AO53" t="s">
        <v>153</v>
      </c>
      <c r="AP53" t="s">
        <v>57</v>
      </c>
      <c r="AQ53" t="s">
        <v>243</v>
      </c>
      <c r="AR53" t="s">
        <v>244</v>
      </c>
      <c r="AS53">
        <v>1</v>
      </c>
      <c r="AT53">
        <v>0</v>
      </c>
      <c r="AX53" t="s">
        <v>332</v>
      </c>
      <c r="AY53" t="s">
        <v>331</v>
      </c>
      <c r="AZ53" t="s">
        <v>333</v>
      </c>
      <c r="BA53" t="s">
        <v>247</v>
      </c>
      <c r="BB53" t="s">
        <v>62</v>
      </c>
      <c r="BD53" t="s">
        <v>63</v>
      </c>
      <c r="BF53">
        <v>9</v>
      </c>
    </row>
    <row r="54" spans="1:58" ht="13.5">
      <c r="A54">
        <v>840</v>
      </c>
      <c r="B54" t="s">
        <v>210</v>
      </c>
      <c r="C54" t="s">
        <v>334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H54" t="s">
        <v>335</v>
      </c>
      <c r="AI54">
        <v>1</v>
      </c>
      <c r="AJ54" t="s">
        <v>336</v>
      </c>
      <c r="AK54" t="s">
        <v>331</v>
      </c>
      <c r="AL54" t="s">
        <v>331</v>
      </c>
      <c r="AM54" t="str">
        <f t="shared" si="0"/>
        <v>数字</v>
      </c>
      <c r="AN54">
        <v>1</v>
      </c>
      <c r="AO54" t="s">
        <v>153</v>
      </c>
      <c r="AP54" t="s">
        <v>57</v>
      </c>
      <c r="AQ54" t="s">
        <v>243</v>
      </c>
      <c r="AR54" t="s">
        <v>244</v>
      </c>
      <c r="AS54">
        <v>1</v>
      </c>
      <c r="AT54">
        <v>0</v>
      </c>
      <c r="AX54" t="s">
        <v>332</v>
      </c>
      <c r="AY54" t="s">
        <v>331</v>
      </c>
      <c r="AZ54" t="s">
        <v>337</v>
      </c>
      <c r="BA54" t="s">
        <v>252</v>
      </c>
      <c r="BB54" t="s">
        <v>62</v>
      </c>
      <c r="BD54" t="s">
        <v>63</v>
      </c>
      <c r="BF54">
        <v>9</v>
      </c>
    </row>
    <row r="55" spans="1:58" ht="13.5">
      <c r="A55">
        <v>840</v>
      </c>
      <c r="B55" t="s">
        <v>210</v>
      </c>
      <c r="C55" t="s">
        <v>338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H55" t="s">
        <v>339</v>
      </c>
      <c r="AI55">
        <v>1</v>
      </c>
      <c r="AJ55" t="s">
        <v>340</v>
      </c>
      <c r="AK55" t="s">
        <v>331</v>
      </c>
      <c r="AL55" t="s">
        <v>331</v>
      </c>
      <c r="AM55" t="str">
        <f t="shared" si="0"/>
        <v>数字</v>
      </c>
      <c r="AN55">
        <v>1</v>
      </c>
      <c r="AO55" t="s">
        <v>153</v>
      </c>
      <c r="AP55" t="s">
        <v>57</v>
      </c>
      <c r="AQ55" t="s">
        <v>243</v>
      </c>
      <c r="AR55" t="s">
        <v>244</v>
      </c>
      <c r="AS55">
        <v>1</v>
      </c>
      <c r="AT55">
        <v>0</v>
      </c>
      <c r="AX55" t="s">
        <v>332</v>
      </c>
      <c r="AY55" t="s">
        <v>331</v>
      </c>
      <c r="AZ55" t="s">
        <v>341</v>
      </c>
      <c r="BA55" t="s">
        <v>257</v>
      </c>
      <c r="BB55" t="s">
        <v>62</v>
      </c>
      <c r="BD55" t="s">
        <v>63</v>
      </c>
      <c r="BF55">
        <v>9</v>
      </c>
    </row>
    <row r="56" spans="1:58" ht="13.5">
      <c r="A56">
        <v>840</v>
      </c>
      <c r="B56" t="s">
        <v>210</v>
      </c>
      <c r="C56" t="s">
        <v>342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H56" t="s">
        <v>343</v>
      </c>
      <c r="AI56">
        <v>1</v>
      </c>
      <c r="AJ56" t="s">
        <v>344</v>
      </c>
      <c r="AK56" t="s">
        <v>345</v>
      </c>
      <c r="AL56" t="s">
        <v>345</v>
      </c>
      <c r="AM56" t="str">
        <f t="shared" si="0"/>
        <v>数字</v>
      </c>
      <c r="AN56">
        <v>1</v>
      </c>
      <c r="AO56" t="s">
        <v>137</v>
      </c>
      <c r="AP56" t="s">
        <v>57</v>
      </c>
      <c r="AQ56" t="s">
        <v>346</v>
      </c>
      <c r="AR56" t="s">
        <v>347</v>
      </c>
      <c r="AS56">
        <v>1</v>
      </c>
      <c r="AT56">
        <v>0</v>
      </c>
      <c r="AX56" t="s">
        <v>348</v>
      </c>
      <c r="AY56" t="s">
        <v>349</v>
      </c>
      <c r="BA56" t="s">
        <v>350</v>
      </c>
      <c r="BD56" t="s">
        <v>63</v>
      </c>
      <c r="BF56">
        <v>9</v>
      </c>
    </row>
    <row r="57" spans="1:58" ht="13.5">
      <c r="A57">
        <v>840</v>
      </c>
      <c r="B57" t="s">
        <v>210</v>
      </c>
      <c r="C57" t="s">
        <v>351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H57" t="s">
        <v>352</v>
      </c>
      <c r="AI57">
        <v>1</v>
      </c>
      <c r="AJ57" t="s">
        <v>353</v>
      </c>
      <c r="AK57" t="s">
        <v>354</v>
      </c>
      <c r="AL57" t="s">
        <v>354</v>
      </c>
      <c r="AM57" t="str">
        <f t="shared" si="0"/>
        <v>数字</v>
      </c>
      <c r="AN57">
        <v>1</v>
      </c>
      <c r="AO57" t="s">
        <v>137</v>
      </c>
      <c r="AP57" t="s">
        <v>57</v>
      </c>
      <c r="AQ57" t="s">
        <v>346</v>
      </c>
      <c r="AR57" t="s">
        <v>347</v>
      </c>
      <c r="AS57">
        <v>1</v>
      </c>
      <c r="AT57">
        <v>0</v>
      </c>
      <c r="AX57" t="s">
        <v>355</v>
      </c>
      <c r="AY57" t="s">
        <v>356</v>
      </c>
      <c r="BA57" t="s">
        <v>350</v>
      </c>
      <c r="BD57" t="s">
        <v>63</v>
      </c>
      <c r="BF57">
        <v>9</v>
      </c>
    </row>
    <row r="58" spans="1:58" ht="13.5">
      <c r="A58">
        <v>840</v>
      </c>
      <c r="B58" t="s">
        <v>210</v>
      </c>
      <c r="C58" t="s">
        <v>357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H58" t="s">
        <v>358</v>
      </c>
      <c r="AI58">
        <v>1</v>
      </c>
      <c r="AJ58" t="s">
        <v>359</v>
      </c>
      <c r="AK58" t="s">
        <v>360</v>
      </c>
      <c r="AL58" t="s">
        <v>360</v>
      </c>
      <c r="AM58" t="str">
        <f t="shared" si="0"/>
        <v>数字</v>
      </c>
      <c r="AN58">
        <v>1</v>
      </c>
      <c r="AO58" t="s">
        <v>153</v>
      </c>
      <c r="AP58" t="s">
        <v>57</v>
      </c>
      <c r="AQ58" t="s">
        <v>361</v>
      </c>
      <c r="AR58" t="s">
        <v>362</v>
      </c>
      <c r="AS58">
        <v>1</v>
      </c>
      <c r="AT58">
        <v>0</v>
      </c>
      <c r="AX58" t="s">
        <v>363</v>
      </c>
      <c r="AY58" t="s">
        <v>360</v>
      </c>
      <c r="AZ58" t="s">
        <v>364</v>
      </c>
      <c r="BA58" t="s">
        <v>247</v>
      </c>
      <c r="BB58" t="s">
        <v>62</v>
      </c>
      <c r="BD58" t="s">
        <v>63</v>
      </c>
      <c r="BF58">
        <v>9</v>
      </c>
    </row>
    <row r="59" spans="1:58" ht="13.5">
      <c r="A59">
        <v>840</v>
      </c>
      <c r="B59" t="s">
        <v>210</v>
      </c>
      <c r="C59" t="s">
        <v>365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H59" t="s">
        <v>366</v>
      </c>
      <c r="AI59">
        <v>1</v>
      </c>
      <c r="AJ59" t="s">
        <v>367</v>
      </c>
      <c r="AK59" t="s">
        <v>360</v>
      </c>
      <c r="AL59" t="s">
        <v>360</v>
      </c>
      <c r="AM59" t="str">
        <f t="shared" si="0"/>
        <v>数字</v>
      </c>
      <c r="AN59">
        <v>1</v>
      </c>
      <c r="AO59" t="s">
        <v>153</v>
      </c>
      <c r="AP59" t="s">
        <v>57</v>
      </c>
      <c r="AQ59" t="s">
        <v>361</v>
      </c>
      <c r="AR59" t="s">
        <v>362</v>
      </c>
      <c r="AS59">
        <v>1</v>
      </c>
      <c r="AT59">
        <v>0</v>
      </c>
      <c r="AX59" t="s">
        <v>363</v>
      </c>
      <c r="AY59" t="s">
        <v>360</v>
      </c>
      <c r="AZ59" t="s">
        <v>368</v>
      </c>
      <c r="BA59" t="s">
        <v>252</v>
      </c>
      <c r="BB59" t="s">
        <v>62</v>
      </c>
      <c r="BD59" t="s">
        <v>63</v>
      </c>
      <c r="BF59">
        <v>9</v>
      </c>
    </row>
    <row r="60" spans="1:58" ht="13.5">
      <c r="A60">
        <v>840</v>
      </c>
      <c r="B60" t="s">
        <v>210</v>
      </c>
      <c r="C60" t="s">
        <v>369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H60" t="s">
        <v>370</v>
      </c>
      <c r="AI60">
        <v>1</v>
      </c>
      <c r="AJ60" t="s">
        <v>371</v>
      </c>
      <c r="AK60" t="s">
        <v>360</v>
      </c>
      <c r="AL60" t="s">
        <v>360</v>
      </c>
      <c r="AM60" t="str">
        <f t="shared" si="0"/>
        <v>数字</v>
      </c>
      <c r="AN60">
        <v>1</v>
      </c>
      <c r="AO60" t="s">
        <v>153</v>
      </c>
      <c r="AP60" t="s">
        <v>57</v>
      </c>
      <c r="AQ60" t="s">
        <v>361</v>
      </c>
      <c r="AR60" t="s">
        <v>362</v>
      </c>
      <c r="AS60">
        <v>1</v>
      </c>
      <c r="AT60">
        <v>0</v>
      </c>
      <c r="AX60" t="s">
        <v>363</v>
      </c>
      <c r="AY60" t="s">
        <v>360</v>
      </c>
      <c r="AZ60" t="s">
        <v>372</v>
      </c>
      <c r="BA60" t="s">
        <v>257</v>
      </c>
      <c r="BB60" t="s">
        <v>62</v>
      </c>
      <c r="BD60" t="s">
        <v>63</v>
      </c>
      <c r="BF60">
        <v>9</v>
      </c>
    </row>
    <row r="61" spans="1:58" ht="13.5">
      <c r="A61">
        <v>840</v>
      </c>
      <c r="B61" t="s">
        <v>210</v>
      </c>
      <c r="C61" t="s">
        <v>373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H61" t="s">
        <v>374</v>
      </c>
      <c r="AI61">
        <v>1</v>
      </c>
      <c r="AJ61" t="s">
        <v>375</v>
      </c>
      <c r="AK61" t="s">
        <v>376</v>
      </c>
      <c r="AL61" t="s">
        <v>376</v>
      </c>
      <c r="AM61" t="str">
        <f t="shared" si="0"/>
        <v>数字</v>
      </c>
      <c r="AN61">
        <v>1</v>
      </c>
      <c r="AO61" t="s">
        <v>137</v>
      </c>
      <c r="AP61" t="s">
        <v>57</v>
      </c>
      <c r="AQ61" t="s">
        <v>377</v>
      </c>
      <c r="AR61" t="s">
        <v>378</v>
      </c>
      <c r="AS61">
        <v>1</v>
      </c>
      <c r="AT61">
        <v>0</v>
      </c>
      <c r="AX61" t="s">
        <v>379</v>
      </c>
      <c r="AY61" t="s">
        <v>376</v>
      </c>
      <c r="AZ61" t="s">
        <v>380</v>
      </c>
      <c r="BA61" t="s">
        <v>381</v>
      </c>
      <c r="BD61" t="s">
        <v>63</v>
      </c>
      <c r="BF61">
        <v>9</v>
      </c>
    </row>
    <row r="62" spans="1:58" ht="13.5">
      <c r="A62">
        <v>840</v>
      </c>
      <c r="B62" t="s">
        <v>210</v>
      </c>
      <c r="C62" t="s">
        <v>382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H62" t="s">
        <v>383</v>
      </c>
      <c r="AI62">
        <v>1</v>
      </c>
      <c r="AJ62" t="s">
        <v>384</v>
      </c>
      <c r="AK62" t="s">
        <v>385</v>
      </c>
      <c r="AL62" t="s">
        <v>385</v>
      </c>
      <c r="AM62" t="str">
        <f t="shared" si="0"/>
        <v>数字</v>
      </c>
      <c r="AN62">
        <v>1</v>
      </c>
      <c r="AO62" t="s">
        <v>137</v>
      </c>
      <c r="AP62" t="s">
        <v>57</v>
      </c>
      <c r="AQ62" t="s">
        <v>361</v>
      </c>
      <c r="AR62" t="s">
        <v>362</v>
      </c>
      <c r="AS62">
        <v>1</v>
      </c>
      <c r="AT62">
        <v>0</v>
      </c>
      <c r="AX62" t="s">
        <v>386</v>
      </c>
      <c r="AY62" t="s">
        <v>385</v>
      </c>
      <c r="AZ62" t="s">
        <v>387</v>
      </c>
      <c r="BA62" t="s">
        <v>247</v>
      </c>
      <c r="BD62" t="s">
        <v>63</v>
      </c>
      <c r="BF62">
        <v>9</v>
      </c>
    </row>
    <row r="63" spans="1:58" ht="13.5">
      <c r="A63">
        <v>840</v>
      </c>
      <c r="B63" t="s">
        <v>210</v>
      </c>
      <c r="C63" t="s">
        <v>388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H63" t="s">
        <v>389</v>
      </c>
      <c r="AI63">
        <v>1</v>
      </c>
      <c r="AJ63" t="s">
        <v>390</v>
      </c>
      <c r="AK63" t="s">
        <v>385</v>
      </c>
      <c r="AL63" t="s">
        <v>385</v>
      </c>
      <c r="AM63" t="str">
        <f t="shared" si="0"/>
        <v>数字</v>
      </c>
      <c r="AN63">
        <v>1</v>
      </c>
      <c r="AO63" t="s">
        <v>137</v>
      </c>
      <c r="AP63" t="s">
        <v>57</v>
      </c>
      <c r="AQ63" t="s">
        <v>361</v>
      </c>
      <c r="AR63" t="s">
        <v>362</v>
      </c>
      <c r="AS63">
        <v>1</v>
      </c>
      <c r="AT63">
        <v>0</v>
      </c>
      <c r="AX63" t="s">
        <v>386</v>
      </c>
      <c r="AY63" t="s">
        <v>385</v>
      </c>
      <c r="AZ63" t="s">
        <v>391</v>
      </c>
      <c r="BA63" t="s">
        <v>252</v>
      </c>
      <c r="BD63" t="s">
        <v>63</v>
      </c>
      <c r="BF63">
        <v>9</v>
      </c>
    </row>
    <row r="64" spans="1:58" ht="13.5">
      <c r="A64">
        <v>840</v>
      </c>
      <c r="B64" t="s">
        <v>210</v>
      </c>
      <c r="C64" t="s">
        <v>392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H64" t="s">
        <v>393</v>
      </c>
      <c r="AI64">
        <v>1</v>
      </c>
      <c r="AJ64" t="s">
        <v>394</v>
      </c>
      <c r="AK64" t="s">
        <v>385</v>
      </c>
      <c r="AL64" t="s">
        <v>385</v>
      </c>
      <c r="AM64" t="str">
        <f t="shared" si="0"/>
        <v>数字</v>
      </c>
      <c r="AN64">
        <v>1</v>
      </c>
      <c r="AO64" t="s">
        <v>137</v>
      </c>
      <c r="AP64" t="s">
        <v>57</v>
      </c>
      <c r="AQ64" t="s">
        <v>361</v>
      </c>
      <c r="AR64" t="s">
        <v>362</v>
      </c>
      <c r="AS64">
        <v>1</v>
      </c>
      <c r="AT64">
        <v>0</v>
      </c>
      <c r="AX64" t="s">
        <v>386</v>
      </c>
      <c r="AY64" t="s">
        <v>385</v>
      </c>
      <c r="AZ64" t="s">
        <v>395</v>
      </c>
      <c r="BA64" t="s">
        <v>257</v>
      </c>
      <c r="BD64" t="s">
        <v>63</v>
      </c>
      <c r="BF64">
        <v>9</v>
      </c>
    </row>
    <row r="65" spans="1:58" ht="13.5">
      <c r="A65">
        <v>840</v>
      </c>
      <c r="B65" t="s">
        <v>210</v>
      </c>
      <c r="C65" t="s">
        <v>396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H65" t="s">
        <v>397</v>
      </c>
      <c r="AI65">
        <v>1</v>
      </c>
      <c r="AJ65" t="s">
        <v>398</v>
      </c>
      <c r="AK65" t="s">
        <v>399</v>
      </c>
      <c r="AL65" t="s">
        <v>399</v>
      </c>
      <c r="AM65" t="str">
        <f t="shared" si="0"/>
        <v>数字</v>
      </c>
      <c r="AN65">
        <v>1</v>
      </c>
      <c r="AO65" t="s">
        <v>137</v>
      </c>
      <c r="AP65" t="s">
        <v>57</v>
      </c>
      <c r="AQ65" t="s">
        <v>400</v>
      </c>
      <c r="AR65" t="s">
        <v>401</v>
      </c>
      <c r="AS65">
        <v>1</v>
      </c>
      <c r="AT65">
        <v>0</v>
      </c>
      <c r="AX65" t="s">
        <v>402</v>
      </c>
      <c r="AY65" t="s">
        <v>399</v>
      </c>
      <c r="AZ65" t="s">
        <v>403</v>
      </c>
      <c r="BA65" t="s">
        <v>247</v>
      </c>
      <c r="BB65" t="s">
        <v>62</v>
      </c>
      <c r="BD65" t="s">
        <v>63</v>
      </c>
      <c r="BF65">
        <v>9</v>
      </c>
    </row>
    <row r="66" spans="1:58" ht="13.5">
      <c r="A66">
        <v>840</v>
      </c>
      <c r="B66" t="s">
        <v>210</v>
      </c>
      <c r="C66" t="s">
        <v>404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H66" t="s">
        <v>397</v>
      </c>
      <c r="AI66">
        <v>1</v>
      </c>
      <c r="AJ66" t="s">
        <v>405</v>
      </c>
      <c r="AK66" t="s">
        <v>399</v>
      </c>
      <c r="AL66" t="s">
        <v>399</v>
      </c>
      <c r="AM66" t="str">
        <f t="shared" si="0"/>
        <v>数字</v>
      </c>
      <c r="AN66">
        <v>1</v>
      </c>
      <c r="AO66" t="s">
        <v>137</v>
      </c>
      <c r="AP66" t="s">
        <v>57</v>
      </c>
      <c r="AQ66" t="s">
        <v>400</v>
      </c>
      <c r="AR66" t="s">
        <v>401</v>
      </c>
      <c r="AS66">
        <v>1</v>
      </c>
      <c r="AT66">
        <v>0</v>
      </c>
      <c r="AX66" t="s">
        <v>402</v>
      </c>
      <c r="AY66" t="s">
        <v>399</v>
      </c>
      <c r="AZ66" t="s">
        <v>406</v>
      </c>
      <c r="BA66" t="s">
        <v>381</v>
      </c>
      <c r="BB66" t="s">
        <v>62</v>
      </c>
      <c r="BD66" t="s">
        <v>63</v>
      </c>
      <c r="BF66">
        <v>9</v>
      </c>
    </row>
    <row r="67" spans="1:58" ht="13.5">
      <c r="A67">
        <v>840</v>
      </c>
      <c r="B67" t="s">
        <v>210</v>
      </c>
      <c r="C67" t="s">
        <v>407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H67" t="s">
        <v>408</v>
      </c>
      <c r="AI67">
        <v>1</v>
      </c>
      <c r="AJ67" t="s">
        <v>409</v>
      </c>
      <c r="AK67" t="s">
        <v>410</v>
      </c>
      <c r="AL67" t="s">
        <v>410</v>
      </c>
      <c r="AM67" t="str">
        <f t="shared" si="0"/>
        <v>数字</v>
      </c>
      <c r="AN67">
        <v>1</v>
      </c>
      <c r="AO67" t="s">
        <v>137</v>
      </c>
      <c r="AP67" t="s">
        <v>57</v>
      </c>
      <c r="AQ67" t="s">
        <v>361</v>
      </c>
      <c r="AR67" t="s">
        <v>362</v>
      </c>
      <c r="AS67">
        <v>1</v>
      </c>
      <c r="AT67">
        <v>0</v>
      </c>
      <c r="AX67" t="s">
        <v>411</v>
      </c>
      <c r="AY67" t="s">
        <v>410</v>
      </c>
      <c r="AZ67" t="s">
        <v>412</v>
      </c>
      <c r="BA67" t="s">
        <v>413</v>
      </c>
      <c r="BD67" t="s">
        <v>63</v>
      </c>
      <c r="BF67">
        <v>9</v>
      </c>
    </row>
    <row r="68" spans="1:58" ht="13.5">
      <c r="A68">
        <v>840</v>
      </c>
      <c r="B68" t="s">
        <v>210</v>
      </c>
      <c r="C68" t="s">
        <v>414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H68" t="s">
        <v>415</v>
      </c>
      <c r="AI68">
        <v>1</v>
      </c>
      <c r="AJ68" t="s">
        <v>416</v>
      </c>
      <c r="AK68" t="s">
        <v>410</v>
      </c>
      <c r="AL68" t="s">
        <v>410</v>
      </c>
      <c r="AM68" t="str">
        <f aca="true" t="shared" si="1" ref="AM68:AM131">IF(AP68="PQ","数字",IF(AP68="CD","コード",IF(AP68="CO","コード",IF(AP68="ST","文字列",""))))</f>
        <v>数字</v>
      </c>
      <c r="AN68">
        <v>1</v>
      </c>
      <c r="AO68" t="s">
        <v>137</v>
      </c>
      <c r="AP68" t="s">
        <v>57</v>
      </c>
      <c r="AQ68" t="s">
        <v>361</v>
      </c>
      <c r="AR68" t="s">
        <v>362</v>
      </c>
      <c r="AS68">
        <v>1</v>
      </c>
      <c r="AT68">
        <v>0</v>
      </c>
      <c r="AX68" t="s">
        <v>411</v>
      </c>
      <c r="AY68" t="s">
        <v>410</v>
      </c>
      <c r="AZ68" t="s">
        <v>417</v>
      </c>
      <c r="BA68" t="s">
        <v>418</v>
      </c>
      <c r="BD68" t="s">
        <v>63</v>
      </c>
      <c r="BF68">
        <v>9</v>
      </c>
    </row>
    <row r="69" spans="1:58" ht="13.5">
      <c r="A69">
        <v>840</v>
      </c>
      <c r="B69" t="s">
        <v>210</v>
      </c>
      <c r="C69" t="s">
        <v>419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H69" t="s">
        <v>420</v>
      </c>
      <c r="AI69">
        <v>1</v>
      </c>
      <c r="AJ69" t="s">
        <v>421</v>
      </c>
      <c r="AK69" t="s">
        <v>410</v>
      </c>
      <c r="AL69" t="s">
        <v>410</v>
      </c>
      <c r="AM69" t="str">
        <f t="shared" si="1"/>
        <v>数字</v>
      </c>
      <c r="AN69">
        <v>1</v>
      </c>
      <c r="AO69" t="s">
        <v>137</v>
      </c>
      <c r="AP69" t="s">
        <v>57</v>
      </c>
      <c r="AQ69" t="s">
        <v>361</v>
      </c>
      <c r="AR69" t="s">
        <v>362</v>
      </c>
      <c r="AS69">
        <v>1</v>
      </c>
      <c r="AT69">
        <v>0</v>
      </c>
      <c r="AX69" t="s">
        <v>411</v>
      </c>
      <c r="AY69" t="s">
        <v>410</v>
      </c>
      <c r="AZ69" t="s">
        <v>422</v>
      </c>
      <c r="BA69" t="s">
        <v>257</v>
      </c>
      <c r="BD69" t="s">
        <v>63</v>
      </c>
      <c r="BF69">
        <v>9</v>
      </c>
    </row>
    <row r="70" spans="1:58" ht="13.5">
      <c r="A70">
        <v>840</v>
      </c>
      <c r="B70" t="s">
        <v>210</v>
      </c>
      <c r="C70" t="s">
        <v>423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H70" t="s">
        <v>424</v>
      </c>
      <c r="AI70">
        <v>1</v>
      </c>
      <c r="AJ70" t="s">
        <v>425</v>
      </c>
      <c r="AK70" t="s">
        <v>426</v>
      </c>
      <c r="AL70" t="s">
        <v>426</v>
      </c>
      <c r="AM70" t="str">
        <f t="shared" si="1"/>
        <v>数字</v>
      </c>
      <c r="AN70">
        <v>1</v>
      </c>
      <c r="AO70" t="s">
        <v>137</v>
      </c>
      <c r="AP70" t="s">
        <v>57</v>
      </c>
      <c r="AQ70" t="s">
        <v>361</v>
      </c>
      <c r="AR70" t="s">
        <v>362</v>
      </c>
      <c r="AS70">
        <v>1</v>
      </c>
      <c r="AT70">
        <v>0</v>
      </c>
      <c r="AX70" t="s">
        <v>427</v>
      </c>
      <c r="AY70" t="s">
        <v>426</v>
      </c>
      <c r="BA70" t="s">
        <v>428</v>
      </c>
      <c r="BD70" t="s">
        <v>63</v>
      </c>
      <c r="BF70">
        <v>9</v>
      </c>
    </row>
    <row r="71" spans="1:58" ht="13.5">
      <c r="A71">
        <v>840</v>
      </c>
      <c r="B71" t="s">
        <v>210</v>
      </c>
      <c r="C71" t="s">
        <v>429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H71" t="s">
        <v>430</v>
      </c>
      <c r="AI71">
        <v>1</v>
      </c>
      <c r="AJ71" t="s">
        <v>431</v>
      </c>
      <c r="AK71" t="s">
        <v>432</v>
      </c>
      <c r="AL71" t="s">
        <v>432</v>
      </c>
      <c r="AM71" t="str">
        <f t="shared" si="1"/>
        <v>数字</v>
      </c>
      <c r="AN71">
        <v>1</v>
      </c>
      <c r="AO71" t="s">
        <v>153</v>
      </c>
      <c r="AP71" t="s">
        <v>57</v>
      </c>
      <c r="AQ71" t="s">
        <v>361</v>
      </c>
      <c r="AR71" t="s">
        <v>362</v>
      </c>
      <c r="AS71">
        <v>1</v>
      </c>
      <c r="AT71">
        <v>0</v>
      </c>
      <c r="AX71" t="s">
        <v>433</v>
      </c>
      <c r="AY71" t="s">
        <v>432</v>
      </c>
      <c r="BA71" t="s">
        <v>428</v>
      </c>
      <c r="BB71" t="s">
        <v>62</v>
      </c>
      <c r="BD71" t="s">
        <v>63</v>
      </c>
      <c r="BF71">
        <v>9</v>
      </c>
    </row>
    <row r="72" spans="1:58" ht="13.5">
      <c r="A72">
        <v>840</v>
      </c>
      <c r="B72" t="s">
        <v>210</v>
      </c>
      <c r="C72" t="s">
        <v>434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H72" t="s">
        <v>435</v>
      </c>
      <c r="AI72">
        <v>1</v>
      </c>
      <c r="AJ72" t="s">
        <v>436</v>
      </c>
      <c r="AK72" t="s">
        <v>437</v>
      </c>
      <c r="AL72" t="s">
        <v>437</v>
      </c>
      <c r="AM72" t="str">
        <f t="shared" si="1"/>
        <v>数字</v>
      </c>
      <c r="AN72">
        <v>1</v>
      </c>
      <c r="AO72" t="s">
        <v>137</v>
      </c>
      <c r="AP72" t="s">
        <v>57</v>
      </c>
      <c r="AQ72" t="s">
        <v>361</v>
      </c>
      <c r="AR72" t="s">
        <v>362</v>
      </c>
      <c r="AS72">
        <v>1</v>
      </c>
      <c r="AT72">
        <v>0</v>
      </c>
      <c r="AX72" t="s">
        <v>438</v>
      </c>
      <c r="AY72" t="s">
        <v>437</v>
      </c>
      <c r="BA72" t="s">
        <v>428</v>
      </c>
      <c r="BD72" t="s">
        <v>63</v>
      </c>
      <c r="BF72">
        <v>9</v>
      </c>
    </row>
    <row r="73" spans="1:58" ht="13.5">
      <c r="A73">
        <v>840</v>
      </c>
      <c r="B73" t="s">
        <v>210</v>
      </c>
      <c r="C73" t="s">
        <v>439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H73" t="s">
        <v>440</v>
      </c>
      <c r="AI73">
        <v>1</v>
      </c>
      <c r="AJ73" t="s">
        <v>441</v>
      </c>
      <c r="AK73" t="s">
        <v>442</v>
      </c>
      <c r="AL73" t="s">
        <v>442</v>
      </c>
      <c r="AM73" t="str">
        <f t="shared" si="1"/>
        <v>数字</v>
      </c>
      <c r="AN73">
        <v>1</v>
      </c>
      <c r="AO73" t="s">
        <v>137</v>
      </c>
      <c r="AP73" t="s">
        <v>57</v>
      </c>
      <c r="AQ73" t="s">
        <v>443</v>
      </c>
      <c r="AR73" t="s">
        <v>444</v>
      </c>
      <c r="AS73">
        <v>1</v>
      </c>
      <c r="AT73">
        <v>0</v>
      </c>
      <c r="AX73" t="s">
        <v>445</v>
      </c>
      <c r="AY73" t="s">
        <v>442</v>
      </c>
      <c r="BA73" t="s">
        <v>303</v>
      </c>
      <c r="BD73" t="s">
        <v>63</v>
      </c>
      <c r="BF73">
        <v>9</v>
      </c>
    </row>
    <row r="74" spans="1:58" ht="13.5">
      <c r="A74">
        <v>840</v>
      </c>
      <c r="B74" t="s">
        <v>210</v>
      </c>
      <c r="C74" t="s">
        <v>446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H74" t="s">
        <v>447</v>
      </c>
      <c r="AI74">
        <v>1</v>
      </c>
      <c r="AJ74" t="s">
        <v>448</v>
      </c>
      <c r="AK74" t="s">
        <v>449</v>
      </c>
      <c r="AL74" t="s">
        <v>449</v>
      </c>
      <c r="AM74" t="str">
        <f t="shared" si="1"/>
        <v>数字</v>
      </c>
      <c r="AN74">
        <v>1</v>
      </c>
      <c r="AO74" t="s">
        <v>153</v>
      </c>
      <c r="AP74" t="s">
        <v>57</v>
      </c>
      <c r="AQ74" t="s">
        <v>361</v>
      </c>
      <c r="AR74" t="s">
        <v>362</v>
      </c>
      <c r="AS74">
        <v>1</v>
      </c>
      <c r="AT74">
        <v>0</v>
      </c>
      <c r="AX74" t="s">
        <v>450</v>
      </c>
      <c r="AY74" t="s">
        <v>449</v>
      </c>
      <c r="BA74" t="s">
        <v>303</v>
      </c>
      <c r="BB74" t="s">
        <v>62</v>
      </c>
      <c r="BD74" t="s">
        <v>63</v>
      </c>
      <c r="BF74">
        <v>9</v>
      </c>
    </row>
    <row r="75" spans="1:58" ht="13.5">
      <c r="A75">
        <v>840</v>
      </c>
      <c r="B75" t="s">
        <v>451</v>
      </c>
      <c r="C75" t="s">
        <v>452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H75" t="s">
        <v>453</v>
      </c>
      <c r="AI75">
        <v>11</v>
      </c>
      <c r="AJ75" t="s">
        <v>454</v>
      </c>
      <c r="AK75" t="s">
        <v>455</v>
      </c>
      <c r="AL75" t="s">
        <v>455</v>
      </c>
      <c r="AM75" t="str">
        <f t="shared" si="1"/>
        <v>コード</v>
      </c>
      <c r="AN75">
        <v>2</v>
      </c>
      <c r="AO75" t="s">
        <v>68</v>
      </c>
      <c r="AP75" t="s">
        <v>113</v>
      </c>
      <c r="AS75">
        <v>1</v>
      </c>
      <c r="AT75">
        <v>0</v>
      </c>
      <c r="AX75" t="s">
        <v>456</v>
      </c>
      <c r="AY75" t="s">
        <v>455</v>
      </c>
      <c r="BA75" t="s">
        <v>457</v>
      </c>
      <c r="BB75" t="s">
        <v>115</v>
      </c>
      <c r="BC75" t="s">
        <v>116</v>
      </c>
      <c r="BD75" t="s">
        <v>63</v>
      </c>
      <c r="BF75">
        <v>9</v>
      </c>
    </row>
    <row r="76" spans="1:58" ht="13.5">
      <c r="A76">
        <v>840</v>
      </c>
      <c r="B76" t="s">
        <v>451</v>
      </c>
      <c r="C76" t="s">
        <v>458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H76" t="s">
        <v>459</v>
      </c>
      <c r="AI76">
        <v>11</v>
      </c>
      <c r="AJ76" t="s">
        <v>460</v>
      </c>
      <c r="AK76" t="s">
        <v>461</v>
      </c>
      <c r="AL76" t="s">
        <v>461</v>
      </c>
      <c r="AM76" t="str">
        <f t="shared" si="1"/>
        <v>コード</v>
      </c>
      <c r="AN76">
        <v>2</v>
      </c>
      <c r="AO76" t="s">
        <v>68</v>
      </c>
      <c r="AP76" t="s">
        <v>113</v>
      </c>
      <c r="AS76">
        <v>1</v>
      </c>
      <c r="AT76">
        <v>0</v>
      </c>
      <c r="AX76" t="s">
        <v>462</v>
      </c>
      <c r="AY76" t="s">
        <v>463</v>
      </c>
      <c r="BB76" t="s">
        <v>115</v>
      </c>
      <c r="BC76" t="s">
        <v>116</v>
      </c>
      <c r="BD76" t="s">
        <v>63</v>
      </c>
      <c r="BF76">
        <v>9</v>
      </c>
    </row>
    <row r="77" spans="1:58" ht="13.5">
      <c r="A77">
        <v>840</v>
      </c>
      <c r="B77" t="s">
        <v>451</v>
      </c>
      <c r="C77" t="s">
        <v>464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H77" t="s">
        <v>465</v>
      </c>
      <c r="AI77">
        <v>11</v>
      </c>
      <c r="AJ77" t="s">
        <v>466</v>
      </c>
      <c r="AK77" t="s">
        <v>467</v>
      </c>
      <c r="AL77" t="s">
        <v>467</v>
      </c>
      <c r="AM77" t="str">
        <f t="shared" si="1"/>
        <v>コード</v>
      </c>
      <c r="AN77">
        <v>2</v>
      </c>
      <c r="AO77" t="s">
        <v>68</v>
      </c>
      <c r="AP77" t="s">
        <v>113</v>
      </c>
      <c r="AS77">
        <v>1</v>
      </c>
      <c r="AT77">
        <v>0</v>
      </c>
      <c r="AX77" t="s">
        <v>468</v>
      </c>
      <c r="AY77" t="s">
        <v>469</v>
      </c>
      <c r="BB77" t="s">
        <v>115</v>
      </c>
      <c r="BC77" t="s">
        <v>116</v>
      </c>
      <c r="BD77" t="s">
        <v>63</v>
      </c>
      <c r="BF77">
        <v>9</v>
      </c>
    </row>
    <row r="78" spans="1:58" ht="13.5">
      <c r="A78">
        <v>850</v>
      </c>
      <c r="B78" t="s">
        <v>470</v>
      </c>
      <c r="C78" t="s">
        <v>471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H78" t="s">
        <v>472</v>
      </c>
      <c r="AI78">
        <v>1</v>
      </c>
      <c r="AJ78" t="s">
        <v>473</v>
      </c>
      <c r="AK78" t="s">
        <v>474</v>
      </c>
      <c r="AL78" t="s">
        <v>474</v>
      </c>
      <c r="AM78" t="str">
        <f t="shared" si="1"/>
        <v>数字</v>
      </c>
      <c r="AN78">
        <v>1</v>
      </c>
      <c r="AO78" t="s">
        <v>137</v>
      </c>
      <c r="AP78" t="s">
        <v>57</v>
      </c>
      <c r="AQ78" t="s">
        <v>475</v>
      </c>
      <c r="AR78" t="s">
        <v>476</v>
      </c>
      <c r="AS78">
        <v>1</v>
      </c>
      <c r="AT78">
        <v>0</v>
      </c>
      <c r="AX78" t="s">
        <v>477</v>
      </c>
      <c r="AY78" t="s">
        <v>474</v>
      </c>
      <c r="BA78" t="s">
        <v>478</v>
      </c>
      <c r="BD78" t="s">
        <v>63</v>
      </c>
      <c r="BF78">
        <v>9</v>
      </c>
    </row>
    <row r="79" spans="1:58" ht="13.5">
      <c r="A79">
        <v>850</v>
      </c>
      <c r="B79" t="s">
        <v>470</v>
      </c>
      <c r="C79" t="s">
        <v>479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H79" t="s">
        <v>480</v>
      </c>
      <c r="AI79">
        <v>1</v>
      </c>
      <c r="AJ79" t="s">
        <v>481</v>
      </c>
      <c r="AK79" t="s">
        <v>482</v>
      </c>
      <c r="AL79" t="s">
        <v>482</v>
      </c>
      <c r="AM79" t="str">
        <f t="shared" si="1"/>
        <v>数字</v>
      </c>
      <c r="AN79">
        <v>1</v>
      </c>
      <c r="AO79" t="s">
        <v>153</v>
      </c>
      <c r="AP79" t="s">
        <v>57</v>
      </c>
      <c r="AQ79" t="s">
        <v>475</v>
      </c>
      <c r="AR79" t="s">
        <v>476</v>
      </c>
      <c r="AS79">
        <v>1</v>
      </c>
      <c r="AT79">
        <v>0</v>
      </c>
      <c r="AX79" t="s">
        <v>483</v>
      </c>
      <c r="AY79" t="s">
        <v>482</v>
      </c>
      <c r="BA79" t="s">
        <v>478</v>
      </c>
      <c r="BB79" t="s">
        <v>62</v>
      </c>
      <c r="BD79" t="s">
        <v>63</v>
      </c>
      <c r="BF79">
        <v>9</v>
      </c>
    </row>
    <row r="80" spans="1:58" ht="13.5">
      <c r="A80">
        <v>850</v>
      </c>
      <c r="B80" t="s">
        <v>470</v>
      </c>
      <c r="C80" t="s">
        <v>484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H80" t="s">
        <v>485</v>
      </c>
      <c r="AI80">
        <v>1</v>
      </c>
      <c r="AJ80" t="s">
        <v>486</v>
      </c>
      <c r="AK80" t="s">
        <v>487</v>
      </c>
      <c r="AL80" t="s">
        <v>487</v>
      </c>
      <c r="AM80" t="str">
        <f t="shared" si="1"/>
        <v>数字</v>
      </c>
      <c r="AN80">
        <v>1</v>
      </c>
      <c r="AO80" t="s">
        <v>137</v>
      </c>
      <c r="AP80" t="s">
        <v>57</v>
      </c>
      <c r="AQ80" t="s">
        <v>475</v>
      </c>
      <c r="AR80" t="s">
        <v>476</v>
      </c>
      <c r="AS80">
        <v>1</v>
      </c>
      <c r="AT80">
        <v>0</v>
      </c>
      <c r="AX80" t="s">
        <v>488</v>
      </c>
      <c r="AY80" t="s">
        <v>487</v>
      </c>
      <c r="BA80" t="s">
        <v>478</v>
      </c>
      <c r="BD80" t="s">
        <v>63</v>
      </c>
      <c r="BF80">
        <v>9</v>
      </c>
    </row>
    <row r="81" spans="1:58" ht="13.5">
      <c r="A81">
        <v>850</v>
      </c>
      <c r="B81" t="s">
        <v>470</v>
      </c>
      <c r="C81" t="s">
        <v>489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H81" t="s">
        <v>490</v>
      </c>
      <c r="AI81">
        <v>1</v>
      </c>
      <c r="AJ81" t="s">
        <v>491</v>
      </c>
      <c r="AK81" t="s">
        <v>492</v>
      </c>
      <c r="AL81" t="s">
        <v>492</v>
      </c>
      <c r="AM81" t="str">
        <f t="shared" si="1"/>
        <v>数字</v>
      </c>
      <c r="AN81">
        <v>1</v>
      </c>
      <c r="AO81" t="s">
        <v>153</v>
      </c>
      <c r="AP81" t="s">
        <v>57</v>
      </c>
      <c r="AQ81" t="s">
        <v>361</v>
      </c>
      <c r="AR81" t="s">
        <v>362</v>
      </c>
      <c r="AS81">
        <v>1</v>
      </c>
      <c r="AT81">
        <v>0</v>
      </c>
      <c r="AX81" t="s">
        <v>493</v>
      </c>
      <c r="AY81" t="s">
        <v>492</v>
      </c>
      <c r="BA81" t="s">
        <v>494</v>
      </c>
      <c r="BB81" t="s">
        <v>62</v>
      </c>
      <c r="BD81" t="s">
        <v>63</v>
      </c>
      <c r="BF81">
        <v>9</v>
      </c>
    </row>
    <row r="82" spans="1:58" ht="13.5">
      <c r="A82">
        <v>850</v>
      </c>
      <c r="B82" t="s">
        <v>470</v>
      </c>
      <c r="C82" t="s">
        <v>495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H82" t="s">
        <v>496</v>
      </c>
      <c r="AI82">
        <v>1</v>
      </c>
      <c r="AJ82" t="s">
        <v>497</v>
      </c>
      <c r="AK82" t="s">
        <v>498</v>
      </c>
      <c r="AL82" t="s">
        <v>498</v>
      </c>
      <c r="AM82" t="str">
        <f t="shared" si="1"/>
        <v>数字</v>
      </c>
      <c r="AN82">
        <v>1</v>
      </c>
      <c r="AO82" t="s">
        <v>153</v>
      </c>
      <c r="AP82" t="s">
        <v>57</v>
      </c>
      <c r="AQ82" t="s">
        <v>361</v>
      </c>
      <c r="AR82" t="s">
        <v>362</v>
      </c>
      <c r="AS82">
        <v>1</v>
      </c>
      <c r="AT82">
        <v>0</v>
      </c>
      <c r="AX82" t="s">
        <v>499</v>
      </c>
      <c r="AY82" t="s">
        <v>498</v>
      </c>
      <c r="AZ82" t="s">
        <v>500</v>
      </c>
      <c r="BA82" t="s">
        <v>247</v>
      </c>
      <c r="BB82" t="s">
        <v>62</v>
      </c>
      <c r="BD82" t="s">
        <v>63</v>
      </c>
      <c r="BF82">
        <v>9</v>
      </c>
    </row>
    <row r="83" spans="1:58" ht="13.5">
      <c r="A83">
        <v>850</v>
      </c>
      <c r="B83" t="s">
        <v>470</v>
      </c>
      <c r="C83" t="s">
        <v>501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H83" t="s">
        <v>502</v>
      </c>
      <c r="AI83">
        <v>1</v>
      </c>
      <c r="AJ83" t="s">
        <v>503</v>
      </c>
      <c r="AK83" t="s">
        <v>498</v>
      </c>
      <c r="AL83" t="s">
        <v>498</v>
      </c>
      <c r="AM83" t="str">
        <f t="shared" si="1"/>
        <v>数字</v>
      </c>
      <c r="AN83">
        <v>1</v>
      </c>
      <c r="AO83" t="s">
        <v>153</v>
      </c>
      <c r="AP83" t="s">
        <v>57</v>
      </c>
      <c r="AQ83" t="s">
        <v>361</v>
      </c>
      <c r="AR83" t="s">
        <v>362</v>
      </c>
      <c r="AS83">
        <v>1</v>
      </c>
      <c r="AT83">
        <v>0</v>
      </c>
      <c r="AX83" t="s">
        <v>499</v>
      </c>
      <c r="AY83" t="s">
        <v>498</v>
      </c>
      <c r="AZ83" t="s">
        <v>504</v>
      </c>
      <c r="BA83" t="s">
        <v>252</v>
      </c>
      <c r="BB83" t="s">
        <v>62</v>
      </c>
      <c r="BD83" t="s">
        <v>63</v>
      </c>
      <c r="BF83">
        <v>9</v>
      </c>
    </row>
    <row r="84" spans="1:58" ht="13.5">
      <c r="A84">
        <v>860</v>
      </c>
      <c r="B84" t="s">
        <v>505</v>
      </c>
      <c r="C84" t="s">
        <v>506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H84" t="s">
        <v>507</v>
      </c>
      <c r="AI84">
        <v>1</v>
      </c>
      <c r="AJ84" t="s">
        <v>508</v>
      </c>
      <c r="AK84" t="s">
        <v>509</v>
      </c>
      <c r="AL84" t="s">
        <v>509</v>
      </c>
      <c r="AM84" t="str">
        <f t="shared" si="1"/>
        <v>数字</v>
      </c>
      <c r="AN84">
        <v>1</v>
      </c>
      <c r="AO84" t="s">
        <v>153</v>
      </c>
      <c r="AP84" t="s">
        <v>57</v>
      </c>
      <c r="AQ84" t="s">
        <v>510</v>
      </c>
      <c r="AR84" t="s">
        <v>510</v>
      </c>
      <c r="AS84">
        <v>1</v>
      </c>
      <c r="AT84">
        <v>0</v>
      </c>
      <c r="AX84" t="s">
        <v>511</v>
      </c>
      <c r="AY84" t="s">
        <v>512</v>
      </c>
      <c r="BA84" t="s">
        <v>513</v>
      </c>
      <c r="BB84" t="s">
        <v>62</v>
      </c>
      <c r="BD84" t="s">
        <v>63</v>
      </c>
      <c r="BF84">
        <v>9</v>
      </c>
    </row>
    <row r="85" spans="1:58" ht="13.5">
      <c r="A85">
        <v>860</v>
      </c>
      <c r="B85" t="s">
        <v>505</v>
      </c>
      <c r="C85" t="s">
        <v>514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H85" t="s">
        <v>515</v>
      </c>
      <c r="AI85">
        <v>1</v>
      </c>
      <c r="AJ85" t="s">
        <v>516</v>
      </c>
      <c r="AK85" t="s">
        <v>517</v>
      </c>
      <c r="AL85" t="s">
        <v>517</v>
      </c>
      <c r="AM85" t="str">
        <f t="shared" si="1"/>
        <v>数字</v>
      </c>
      <c r="AN85">
        <v>1</v>
      </c>
      <c r="AO85" t="s">
        <v>518</v>
      </c>
      <c r="AP85" t="s">
        <v>57</v>
      </c>
      <c r="AQ85" t="s">
        <v>519</v>
      </c>
      <c r="AR85" t="s">
        <v>520</v>
      </c>
      <c r="AS85">
        <v>1</v>
      </c>
      <c r="AT85">
        <v>0</v>
      </c>
      <c r="AX85" t="s">
        <v>521</v>
      </c>
      <c r="AY85" t="s">
        <v>522</v>
      </c>
      <c r="BA85" t="s">
        <v>513</v>
      </c>
      <c r="BB85" t="s">
        <v>200</v>
      </c>
      <c r="BD85" t="s">
        <v>63</v>
      </c>
      <c r="BF85">
        <v>9</v>
      </c>
    </row>
    <row r="86" spans="1:58" ht="13.5">
      <c r="A86">
        <v>860</v>
      </c>
      <c r="B86" t="s">
        <v>505</v>
      </c>
      <c r="C86" t="s">
        <v>523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H86" t="s">
        <v>524</v>
      </c>
      <c r="AI86">
        <v>1</v>
      </c>
      <c r="AJ86" t="s">
        <v>525</v>
      </c>
      <c r="AK86" t="s">
        <v>526</v>
      </c>
      <c r="AL86" t="s">
        <v>526</v>
      </c>
      <c r="AM86" t="str">
        <f t="shared" si="1"/>
        <v>数字</v>
      </c>
      <c r="AN86">
        <v>1</v>
      </c>
      <c r="AO86" t="s">
        <v>518</v>
      </c>
      <c r="AP86" t="s">
        <v>57</v>
      </c>
      <c r="AQ86" t="s">
        <v>527</v>
      </c>
      <c r="AR86" t="s">
        <v>528</v>
      </c>
      <c r="AS86">
        <v>1</v>
      </c>
      <c r="AT86">
        <v>0</v>
      </c>
      <c r="AX86" t="s">
        <v>529</v>
      </c>
      <c r="AY86" t="s">
        <v>530</v>
      </c>
      <c r="BA86" t="s">
        <v>513</v>
      </c>
      <c r="BB86" t="s">
        <v>200</v>
      </c>
      <c r="BD86" t="s">
        <v>63</v>
      </c>
      <c r="BF86">
        <v>9</v>
      </c>
    </row>
    <row r="87" spans="1:58" ht="13.5">
      <c r="A87">
        <v>860</v>
      </c>
      <c r="B87" t="s">
        <v>505</v>
      </c>
      <c r="C87" t="s">
        <v>531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H87" t="s">
        <v>532</v>
      </c>
      <c r="AI87">
        <v>1</v>
      </c>
      <c r="AJ87" t="s">
        <v>533</v>
      </c>
      <c r="AK87" t="s">
        <v>534</v>
      </c>
      <c r="AL87" t="s">
        <v>534</v>
      </c>
      <c r="AM87" t="str">
        <f t="shared" si="1"/>
        <v>数字</v>
      </c>
      <c r="AN87">
        <v>1</v>
      </c>
      <c r="AO87" t="s">
        <v>518</v>
      </c>
      <c r="AP87" t="s">
        <v>57</v>
      </c>
      <c r="AQ87" t="s">
        <v>510</v>
      </c>
      <c r="AR87" t="s">
        <v>510</v>
      </c>
      <c r="AS87">
        <v>1</v>
      </c>
      <c r="AT87">
        <v>0</v>
      </c>
      <c r="AX87" t="s">
        <v>535</v>
      </c>
      <c r="AY87" t="s">
        <v>536</v>
      </c>
      <c r="BA87" t="s">
        <v>513</v>
      </c>
      <c r="BB87" t="s">
        <v>200</v>
      </c>
      <c r="BD87" t="s">
        <v>63</v>
      </c>
      <c r="BF87">
        <v>9</v>
      </c>
    </row>
    <row r="88" spans="1:58" ht="13.5">
      <c r="A88">
        <v>860</v>
      </c>
      <c r="B88" t="s">
        <v>505</v>
      </c>
      <c r="C88" t="s">
        <v>537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H88" t="s">
        <v>538</v>
      </c>
      <c r="AI88">
        <v>1</v>
      </c>
      <c r="AJ88" t="s">
        <v>539</v>
      </c>
      <c r="AK88" t="s">
        <v>540</v>
      </c>
      <c r="AL88" t="s">
        <v>540</v>
      </c>
      <c r="AM88" t="str">
        <f t="shared" si="1"/>
        <v>数字</v>
      </c>
      <c r="AN88">
        <v>1</v>
      </c>
      <c r="AO88" t="s">
        <v>518</v>
      </c>
      <c r="AP88" t="s">
        <v>57</v>
      </c>
      <c r="AQ88" t="s">
        <v>541</v>
      </c>
      <c r="AR88" t="s">
        <v>542</v>
      </c>
      <c r="AS88">
        <v>1</v>
      </c>
      <c r="AT88">
        <v>0</v>
      </c>
      <c r="AX88" t="s">
        <v>543</v>
      </c>
      <c r="AY88" t="s">
        <v>544</v>
      </c>
      <c r="BA88" t="s">
        <v>513</v>
      </c>
      <c r="BB88" t="s">
        <v>200</v>
      </c>
      <c r="BD88" t="s">
        <v>63</v>
      </c>
      <c r="BF88">
        <v>9</v>
      </c>
    </row>
    <row r="89" spans="1:58" ht="13.5">
      <c r="A89">
        <v>870</v>
      </c>
      <c r="B89" t="s">
        <v>545</v>
      </c>
      <c r="C89" t="s">
        <v>546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H89" t="s">
        <v>547</v>
      </c>
      <c r="AI89">
        <v>1</v>
      </c>
      <c r="AJ89" t="s">
        <v>548</v>
      </c>
      <c r="AK89" t="s">
        <v>549</v>
      </c>
      <c r="AL89" t="s">
        <v>549</v>
      </c>
      <c r="AM89" t="str">
        <f t="shared" si="1"/>
        <v>数字</v>
      </c>
      <c r="AN89">
        <v>1</v>
      </c>
      <c r="AO89" t="s">
        <v>550</v>
      </c>
      <c r="AP89" t="s">
        <v>57</v>
      </c>
      <c r="AQ89" t="s">
        <v>527</v>
      </c>
      <c r="AR89" t="s">
        <v>528</v>
      </c>
      <c r="AS89">
        <v>1</v>
      </c>
      <c r="AT89">
        <v>0</v>
      </c>
      <c r="AX89" t="s">
        <v>551</v>
      </c>
      <c r="AY89" t="s">
        <v>552</v>
      </c>
      <c r="BA89" t="s">
        <v>513</v>
      </c>
      <c r="BB89" t="s">
        <v>62</v>
      </c>
      <c r="BD89" t="s">
        <v>63</v>
      </c>
      <c r="BF89">
        <v>9</v>
      </c>
    </row>
    <row r="90" spans="1:58" ht="13.5">
      <c r="A90">
        <v>870</v>
      </c>
      <c r="B90" t="s">
        <v>545</v>
      </c>
      <c r="C90" t="s">
        <v>553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H90" t="s">
        <v>554</v>
      </c>
      <c r="AI90">
        <v>11</v>
      </c>
      <c r="AJ90" t="s">
        <v>555</v>
      </c>
      <c r="AK90" t="s">
        <v>556</v>
      </c>
      <c r="AL90" t="s">
        <v>556</v>
      </c>
      <c r="AM90" t="str">
        <f t="shared" si="1"/>
        <v>コード</v>
      </c>
      <c r="AN90">
        <v>2</v>
      </c>
      <c r="AO90" t="s">
        <v>68</v>
      </c>
      <c r="AP90" t="s">
        <v>113</v>
      </c>
      <c r="AS90">
        <v>1</v>
      </c>
      <c r="AT90">
        <v>0</v>
      </c>
      <c r="AX90" t="s">
        <v>557</v>
      </c>
      <c r="AY90" t="s">
        <v>558</v>
      </c>
      <c r="BA90" t="s">
        <v>559</v>
      </c>
      <c r="BB90" t="s">
        <v>115</v>
      </c>
      <c r="BC90" t="s">
        <v>116</v>
      </c>
      <c r="BD90" t="s">
        <v>63</v>
      </c>
      <c r="BF90">
        <v>9</v>
      </c>
    </row>
    <row r="91" spans="1:58" ht="13.5">
      <c r="A91">
        <v>870</v>
      </c>
      <c r="B91" t="s">
        <v>545</v>
      </c>
      <c r="C91" t="s">
        <v>560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H91" t="s">
        <v>561</v>
      </c>
      <c r="AI91">
        <v>1</v>
      </c>
      <c r="AJ91" t="s">
        <v>562</v>
      </c>
      <c r="AK91" t="s">
        <v>563</v>
      </c>
      <c r="AL91" t="s">
        <v>563</v>
      </c>
      <c r="AM91" t="str">
        <f t="shared" si="1"/>
        <v>数字</v>
      </c>
      <c r="AN91">
        <v>1</v>
      </c>
      <c r="AO91" t="s">
        <v>550</v>
      </c>
      <c r="AP91" t="s">
        <v>57</v>
      </c>
      <c r="AQ91" t="s">
        <v>527</v>
      </c>
      <c r="AR91" t="s">
        <v>528</v>
      </c>
      <c r="AS91">
        <v>1</v>
      </c>
      <c r="AT91">
        <v>0</v>
      </c>
      <c r="AX91" t="s">
        <v>557</v>
      </c>
      <c r="AY91" t="s">
        <v>558</v>
      </c>
      <c r="BA91" t="s">
        <v>513</v>
      </c>
      <c r="BB91" t="s">
        <v>62</v>
      </c>
      <c r="BD91" t="s">
        <v>63</v>
      </c>
      <c r="BF91">
        <v>9</v>
      </c>
    </row>
    <row r="92" spans="1:58" ht="13.5">
      <c r="A92">
        <v>870</v>
      </c>
      <c r="B92" t="s">
        <v>545</v>
      </c>
      <c r="C92" t="s">
        <v>564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H92" t="s">
        <v>565</v>
      </c>
      <c r="AI92">
        <v>1</v>
      </c>
      <c r="AJ92" t="s">
        <v>566</v>
      </c>
      <c r="AK92" t="s">
        <v>567</v>
      </c>
      <c r="AL92" t="s">
        <v>567</v>
      </c>
      <c r="AM92" t="str">
        <f t="shared" si="1"/>
        <v>数字</v>
      </c>
      <c r="AN92">
        <v>1</v>
      </c>
      <c r="AO92" t="s">
        <v>550</v>
      </c>
      <c r="AP92" t="s">
        <v>57</v>
      </c>
      <c r="AQ92" t="s">
        <v>568</v>
      </c>
      <c r="AR92" t="s">
        <v>569</v>
      </c>
      <c r="AS92">
        <v>1</v>
      </c>
      <c r="AT92">
        <v>0</v>
      </c>
      <c r="AX92" t="s">
        <v>570</v>
      </c>
      <c r="AY92" t="s">
        <v>571</v>
      </c>
      <c r="BA92" t="s">
        <v>513</v>
      </c>
      <c r="BB92" t="s">
        <v>62</v>
      </c>
      <c r="BD92" t="s">
        <v>63</v>
      </c>
      <c r="BF92">
        <v>9</v>
      </c>
    </row>
    <row r="93" spans="1:58" ht="13.5">
      <c r="A93">
        <v>870</v>
      </c>
      <c r="B93" t="s">
        <v>545</v>
      </c>
      <c r="C93" t="s">
        <v>572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H93" t="s">
        <v>573</v>
      </c>
      <c r="AI93">
        <v>1</v>
      </c>
      <c r="AJ93" t="s">
        <v>574</v>
      </c>
      <c r="AK93" t="s">
        <v>575</v>
      </c>
      <c r="AL93" t="s">
        <v>575</v>
      </c>
      <c r="AM93" t="str">
        <f t="shared" si="1"/>
        <v>数字</v>
      </c>
      <c r="AN93">
        <v>1</v>
      </c>
      <c r="AO93" t="s">
        <v>550</v>
      </c>
      <c r="AP93" t="s">
        <v>57</v>
      </c>
      <c r="AQ93" t="s">
        <v>568</v>
      </c>
      <c r="AR93" t="s">
        <v>569</v>
      </c>
      <c r="AS93">
        <v>1</v>
      </c>
      <c r="AT93">
        <v>0</v>
      </c>
      <c r="AX93" t="s">
        <v>576</v>
      </c>
      <c r="AY93" t="s">
        <v>577</v>
      </c>
      <c r="BA93" t="s">
        <v>513</v>
      </c>
      <c r="BB93" t="s">
        <v>62</v>
      </c>
      <c r="BD93" t="s">
        <v>63</v>
      </c>
      <c r="BF93">
        <v>9</v>
      </c>
    </row>
    <row r="94" spans="1:58" ht="13.5">
      <c r="A94">
        <v>870</v>
      </c>
      <c r="B94" t="s">
        <v>545</v>
      </c>
      <c r="C94" t="s">
        <v>578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H94" t="s">
        <v>579</v>
      </c>
      <c r="AI94">
        <v>1</v>
      </c>
      <c r="AJ94" t="s">
        <v>580</v>
      </c>
      <c r="AK94" t="s">
        <v>581</v>
      </c>
      <c r="AL94" t="s">
        <v>581</v>
      </c>
      <c r="AM94" t="str">
        <f t="shared" si="1"/>
        <v>数字</v>
      </c>
      <c r="AN94">
        <v>1</v>
      </c>
      <c r="AO94" t="s">
        <v>550</v>
      </c>
      <c r="AP94" t="s">
        <v>57</v>
      </c>
      <c r="AQ94" t="s">
        <v>568</v>
      </c>
      <c r="AR94" t="s">
        <v>569</v>
      </c>
      <c r="AS94">
        <v>1</v>
      </c>
      <c r="AT94">
        <v>0</v>
      </c>
      <c r="AX94" t="s">
        <v>582</v>
      </c>
      <c r="AY94" t="s">
        <v>583</v>
      </c>
      <c r="BA94" t="s">
        <v>513</v>
      </c>
      <c r="BB94" t="s">
        <v>62</v>
      </c>
      <c r="BD94" t="s">
        <v>63</v>
      </c>
      <c r="BF94">
        <v>9</v>
      </c>
    </row>
    <row r="95" spans="1:58" ht="13.5">
      <c r="A95">
        <v>870</v>
      </c>
      <c r="B95" t="s">
        <v>545</v>
      </c>
      <c r="C95" t="s">
        <v>584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H95" t="s">
        <v>585</v>
      </c>
      <c r="AI95">
        <v>1</v>
      </c>
      <c r="AJ95" t="s">
        <v>586</v>
      </c>
      <c r="AK95" t="s">
        <v>587</v>
      </c>
      <c r="AL95" t="s">
        <v>587</v>
      </c>
      <c r="AM95" t="str">
        <f t="shared" si="1"/>
        <v>数字</v>
      </c>
      <c r="AN95">
        <v>1</v>
      </c>
      <c r="AO95" t="s">
        <v>229</v>
      </c>
      <c r="AP95" t="s">
        <v>57</v>
      </c>
      <c r="AQ95" t="s">
        <v>527</v>
      </c>
      <c r="AR95" t="s">
        <v>528</v>
      </c>
      <c r="AS95">
        <v>1</v>
      </c>
      <c r="AT95">
        <v>0</v>
      </c>
      <c r="AX95" t="s">
        <v>588</v>
      </c>
      <c r="AY95" t="s">
        <v>587</v>
      </c>
      <c r="BB95" t="s">
        <v>589</v>
      </c>
      <c r="BD95" t="s">
        <v>63</v>
      </c>
      <c r="BF95">
        <v>9</v>
      </c>
    </row>
    <row r="96" spans="1:58" ht="13.5">
      <c r="A96">
        <v>880</v>
      </c>
      <c r="B96" t="s">
        <v>590</v>
      </c>
      <c r="C96" t="s">
        <v>591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H96" t="s">
        <v>592</v>
      </c>
      <c r="AI96">
        <v>1</v>
      </c>
      <c r="AJ96" t="s">
        <v>593</v>
      </c>
      <c r="AK96" t="s">
        <v>594</v>
      </c>
      <c r="AL96" t="s">
        <v>594</v>
      </c>
      <c r="AM96" t="str">
        <f t="shared" si="1"/>
        <v>数字</v>
      </c>
      <c r="AN96">
        <v>1</v>
      </c>
      <c r="AO96" t="s">
        <v>137</v>
      </c>
      <c r="AP96" t="s">
        <v>57</v>
      </c>
      <c r="AQ96" t="s">
        <v>361</v>
      </c>
      <c r="AR96" t="s">
        <v>362</v>
      </c>
      <c r="AS96">
        <v>1</v>
      </c>
      <c r="AT96">
        <v>0</v>
      </c>
      <c r="AV96" t="s">
        <v>593</v>
      </c>
      <c r="AW96" t="s">
        <v>93</v>
      </c>
      <c r="AX96" t="s">
        <v>595</v>
      </c>
      <c r="AY96" t="s">
        <v>596</v>
      </c>
      <c r="AZ96" t="s">
        <v>597</v>
      </c>
      <c r="BA96" t="s">
        <v>598</v>
      </c>
      <c r="BD96" t="s">
        <v>63</v>
      </c>
      <c r="BF96">
        <v>9</v>
      </c>
    </row>
    <row r="97" spans="1:58" ht="13.5">
      <c r="A97">
        <v>880</v>
      </c>
      <c r="B97" t="s">
        <v>590</v>
      </c>
      <c r="C97" t="s">
        <v>599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H97" t="s">
        <v>600</v>
      </c>
      <c r="AI97">
        <v>1</v>
      </c>
      <c r="AJ97" t="s">
        <v>601</v>
      </c>
      <c r="AK97" t="s">
        <v>594</v>
      </c>
      <c r="AL97" t="s">
        <v>594</v>
      </c>
      <c r="AM97" t="str">
        <f t="shared" si="1"/>
        <v>数字</v>
      </c>
      <c r="AN97">
        <v>1</v>
      </c>
      <c r="AO97" t="s">
        <v>137</v>
      </c>
      <c r="AP97" t="s">
        <v>57</v>
      </c>
      <c r="AQ97" t="s">
        <v>361</v>
      </c>
      <c r="AR97" t="s">
        <v>362</v>
      </c>
      <c r="AS97">
        <v>1</v>
      </c>
      <c r="AT97">
        <v>0</v>
      </c>
      <c r="AV97" t="s">
        <v>601</v>
      </c>
      <c r="AW97" t="s">
        <v>93</v>
      </c>
      <c r="AX97" t="s">
        <v>595</v>
      </c>
      <c r="AY97" t="s">
        <v>596</v>
      </c>
      <c r="AZ97" t="s">
        <v>602</v>
      </c>
      <c r="BA97" t="s">
        <v>603</v>
      </c>
      <c r="BD97" t="s">
        <v>63</v>
      </c>
      <c r="BF97">
        <v>9</v>
      </c>
    </row>
    <row r="98" spans="1:58" ht="13.5">
      <c r="A98">
        <v>880</v>
      </c>
      <c r="B98" t="s">
        <v>590</v>
      </c>
      <c r="C98" t="s">
        <v>604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H98" t="s">
        <v>605</v>
      </c>
      <c r="AI98">
        <v>1</v>
      </c>
      <c r="AJ98" t="s">
        <v>606</v>
      </c>
      <c r="AK98" t="s">
        <v>594</v>
      </c>
      <c r="AL98" t="s">
        <v>594</v>
      </c>
      <c r="AM98" t="str">
        <f t="shared" si="1"/>
        <v>数字</v>
      </c>
      <c r="AN98">
        <v>1</v>
      </c>
      <c r="AO98" t="s">
        <v>137</v>
      </c>
      <c r="AP98" t="s">
        <v>57</v>
      </c>
      <c r="AQ98" t="s">
        <v>361</v>
      </c>
      <c r="AR98" t="s">
        <v>362</v>
      </c>
      <c r="AS98">
        <v>1</v>
      </c>
      <c r="AT98">
        <v>0</v>
      </c>
      <c r="AV98" t="s">
        <v>606</v>
      </c>
      <c r="AW98" t="s">
        <v>93</v>
      </c>
      <c r="AX98" t="s">
        <v>595</v>
      </c>
      <c r="AY98" t="s">
        <v>596</v>
      </c>
      <c r="AZ98" t="s">
        <v>607</v>
      </c>
      <c r="BA98" t="s">
        <v>608</v>
      </c>
      <c r="BD98" t="s">
        <v>63</v>
      </c>
      <c r="BF98">
        <v>9</v>
      </c>
    </row>
    <row r="99" spans="1:58" ht="13.5">
      <c r="A99">
        <v>880</v>
      </c>
      <c r="B99" t="s">
        <v>590</v>
      </c>
      <c r="C99" t="s">
        <v>609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H99" t="s">
        <v>610</v>
      </c>
      <c r="AI99">
        <v>1</v>
      </c>
      <c r="AJ99" t="s">
        <v>611</v>
      </c>
      <c r="AK99" t="s">
        <v>594</v>
      </c>
      <c r="AL99" t="s">
        <v>594</v>
      </c>
      <c r="AM99" t="str">
        <f t="shared" si="1"/>
        <v>数字</v>
      </c>
      <c r="AN99">
        <v>1</v>
      </c>
      <c r="AO99" t="s">
        <v>137</v>
      </c>
      <c r="AP99" t="s">
        <v>57</v>
      </c>
      <c r="AQ99" t="s">
        <v>361</v>
      </c>
      <c r="AR99" t="s">
        <v>362</v>
      </c>
      <c r="AS99">
        <v>1</v>
      </c>
      <c r="AT99">
        <v>0</v>
      </c>
      <c r="AV99" t="s">
        <v>611</v>
      </c>
      <c r="AW99" t="s">
        <v>93</v>
      </c>
      <c r="AX99" t="s">
        <v>595</v>
      </c>
      <c r="AY99" t="s">
        <v>596</v>
      </c>
      <c r="AZ99" t="s">
        <v>612</v>
      </c>
      <c r="BA99" t="s">
        <v>613</v>
      </c>
      <c r="BD99" t="s">
        <v>63</v>
      </c>
      <c r="BF99">
        <v>9</v>
      </c>
    </row>
    <row r="100" spans="1:58" ht="13.5">
      <c r="A100">
        <v>880</v>
      </c>
      <c r="B100" t="s">
        <v>590</v>
      </c>
      <c r="C100" t="s">
        <v>614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H100" t="s">
        <v>615</v>
      </c>
      <c r="AI100">
        <v>1</v>
      </c>
      <c r="AJ100" t="s">
        <v>616</v>
      </c>
      <c r="AK100" t="s">
        <v>617</v>
      </c>
      <c r="AL100" t="s">
        <v>617</v>
      </c>
      <c r="AM100" t="str">
        <f t="shared" si="1"/>
        <v>数字</v>
      </c>
      <c r="AN100">
        <v>1</v>
      </c>
      <c r="AO100" t="s">
        <v>137</v>
      </c>
      <c r="AP100" t="s">
        <v>57</v>
      </c>
      <c r="AQ100" t="s">
        <v>361</v>
      </c>
      <c r="AR100" t="s">
        <v>362</v>
      </c>
      <c r="AS100">
        <v>1</v>
      </c>
      <c r="AT100">
        <v>0</v>
      </c>
      <c r="AV100" t="s">
        <v>593</v>
      </c>
      <c r="AW100" t="s">
        <v>93</v>
      </c>
      <c r="AX100" t="s">
        <v>595</v>
      </c>
      <c r="AY100" t="s">
        <v>596</v>
      </c>
      <c r="AZ100" t="s">
        <v>597</v>
      </c>
      <c r="BA100" t="s">
        <v>598</v>
      </c>
      <c r="BD100" t="s">
        <v>63</v>
      </c>
      <c r="BF100">
        <v>9</v>
      </c>
    </row>
    <row r="101" spans="1:58" ht="13.5">
      <c r="A101">
        <v>880</v>
      </c>
      <c r="B101" t="s">
        <v>590</v>
      </c>
      <c r="C101" t="s">
        <v>618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H101" t="s">
        <v>619</v>
      </c>
      <c r="AI101">
        <v>1</v>
      </c>
      <c r="AJ101" t="s">
        <v>620</v>
      </c>
      <c r="AK101" t="s">
        <v>617</v>
      </c>
      <c r="AL101" t="s">
        <v>617</v>
      </c>
      <c r="AM101" t="str">
        <f t="shared" si="1"/>
        <v>数字</v>
      </c>
      <c r="AN101">
        <v>1</v>
      </c>
      <c r="AO101" t="s">
        <v>137</v>
      </c>
      <c r="AP101" t="s">
        <v>57</v>
      </c>
      <c r="AQ101" t="s">
        <v>361</v>
      </c>
      <c r="AR101" t="s">
        <v>362</v>
      </c>
      <c r="AS101">
        <v>1</v>
      </c>
      <c r="AT101">
        <v>0</v>
      </c>
      <c r="AV101" t="s">
        <v>611</v>
      </c>
      <c r="AW101" t="s">
        <v>93</v>
      </c>
      <c r="AX101" t="s">
        <v>595</v>
      </c>
      <c r="AY101" t="s">
        <v>596</v>
      </c>
      <c r="AZ101" t="s">
        <v>612</v>
      </c>
      <c r="BA101" t="s">
        <v>613</v>
      </c>
      <c r="BD101" t="s">
        <v>63</v>
      </c>
      <c r="BF101">
        <v>9</v>
      </c>
    </row>
    <row r="102" spans="1:58" ht="13.5">
      <c r="A102">
        <v>880</v>
      </c>
      <c r="B102" t="s">
        <v>590</v>
      </c>
      <c r="C102" t="s">
        <v>621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H102" t="s">
        <v>622</v>
      </c>
      <c r="AI102">
        <v>1</v>
      </c>
      <c r="AJ102" t="s">
        <v>623</v>
      </c>
      <c r="AK102" t="s">
        <v>617</v>
      </c>
      <c r="AL102" t="s">
        <v>617</v>
      </c>
      <c r="AM102" t="str">
        <f t="shared" si="1"/>
        <v>数字</v>
      </c>
      <c r="AN102">
        <v>1</v>
      </c>
      <c r="AO102" t="s">
        <v>137</v>
      </c>
      <c r="AP102" t="s">
        <v>57</v>
      </c>
      <c r="AQ102" t="s">
        <v>361</v>
      </c>
      <c r="AR102" t="s">
        <v>362</v>
      </c>
      <c r="AS102">
        <v>1</v>
      </c>
      <c r="AT102">
        <v>0</v>
      </c>
      <c r="AV102" t="s">
        <v>601</v>
      </c>
      <c r="AW102" t="s">
        <v>93</v>
      </c>
      <c r="AX102" t="s">
        <v>595</v>
      </c>
      <c r="AY102" t="s">
        <v>596</v>
      </c>
      <c r="AZ102" t="s">
        <v>602</v>
      </c>
      <c r="BA102" t="s">
        <v>603</v>
      </c>
      <c r="BD102" t="s">
        <v>63</v>
      </c>
      <c r="BF102">
        <v>9</v>
      </c>
    </row>
    <row r="103" spans="1:58" ht="13.5">
      <c r="A103">
        <v>880</v>
      </c>
      <c r="B103" t="s">
        <v>590</v>
      </c>
      <c r="C103" t="s">
        <v>624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H103" t="s">
        <v>625</v>
      </c>
      <c r="AI103">
        <v>1</v>
      </c>
      <c r="AJ103" t="s">
        <v>626</v>
      </c>
      <c r="AK103" t="s">
        <v>617</v>
      </c>
      <c r="AL103" t="s">
        <v>617</v>
      </c>
      <c r="AM103" t="str">
        <f t="shared" si="1"/>
        <v>数字</v>
      </c>
      <c r="AN103">
        <v>1</v>
      </c>
      <c r="AO103" t="s">
        <v>137</v>
      </c>
      <c r="AP103" t="s">
        <v>57</v>
      </c>
      <c r="AQ103" t="s">
        <v>361</v>
      </c>
      <c r="AR103" t="s">
        <v>362</v>
      </c>
      <c r="AS103">
        <v>1</v>
      </c>
      <c r="AT103">
        <v>0</v>
      </c>
      <c r="AV103" t="s">
        <v>606</v>
      </c>
      <c r="AW103" t="s">
        <v>93</v>
      </c>
      <c r="AX103" t="s">
        <v>595</v>
      </c>
      <c r="AY103" t="s">
        <v>596</v>
      </c>
      <c r="AZ103" t="s">
        <v>607</v>
      </c>
      <c r="BA103" t="s">
        <v>608</v>
      </c>
      <c r="BD103" t="s">
        <v>63</v>
      </c>
      <c r="BF103">
        <v>9</v>
      </c>
    </row>
    <row r="104" spans="1:58" ht="13.5">
      <c r="A104">
        <v>880</v>
      </c>
      <c r="B104" t="s">
        <v>590</v>
      </c>
      <c r="C104" t="s">
        <v>627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H104" t="s">
        <v>628</v>
      </c>
      <c r="AI104">
        <v>1</v>
      </c>
      <c r="AJ104" t="s">
        <v>629</v>
      </c>
      <c r="AK104" t="s">
        <v>630</v>
      </c>
      <c r="AL104" t="s">
        <v>630</v>
      </c>
      <c r="AM104" t="str">
        <f t="shared" si="1"/>
        <v>数字</v>
      </c>
      <c r="AN104">
        <v>1</v>
      </c>
      <c r="AO104" t="s">
        <v>137</v>
      </c>
      <c r="AP104" t="s">
        <v>57</v>
      </c>
      <c r="AQ104" t="s">
        <v>361</v>
      </c>
      <c r="AR104" t="s">
        <v>362</v>
      </c>
      <c r="AS104">
        <v>1</v>
      </c>
      <c r="AT104">
        <v>0</v>
      </c>
      <c r="AV104" t="s">
        <v>593</v>
      </c>
      <c r="AW104" t="s">
        <v>93</v>
      </c>
      <c r="AX104" t="s">
        <v>595</v>
      </c>
      <c r="AY104" t="s">
        <v>596</v>
      </c>
      <c r="AZ104" t="s">
        <v>597</v>
      </c>
      <c r="BA104" t="s">
        <v>598</v>
      </c>
      <c r="BD104" t="s">
        <v>63</v>
      </c>
      <c r="BF104">
        <v>9</v>
      </c>
    </row>
    <row r="105" spans="1:58" ht="13.5">
      <c r="A105">
        <v>880</v>
      </c>
      <c r="B105" t="s">
        <v>590</v>
      </c>
      <c r="C105" t="s">
        <v>631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H105" t="s">
        <v>632</v>
      </c>
      <c r="AI105">
        <v>1</v>
      </c>
      <c r="AJ105" t="s">
        <v>633</v>
      </c>
      <c r="AK105" t="s">
        <v>630</v>
      </c>
      <c r="AL105" t="s">
        <v>630</v>
      </c>
      <c r="AM105" t="str">
        <f t="shared" si="1"/>
        <v>数字</v>
      </c>
      <c r="AN105">
        <v>1</v>
      </c>
      <c r="AO105" t="s">
        <v>137</v>
      </c>
      <c r="AP105" t="s">
        <v>57</v>
      </c>
      <c r="AQ105" t="s">
        <v>361</v>
      </c>
      <c r="AR105" t="s">
        <v>362</v>
      </c>
      <c r="AS105">
        <v>1</v>
      </c>
      <c r="AT105">
        <v>0</v>
      </c>
      <c r="AV105" t="s">
        <v>611</v>
      </c>
      <c r="AW105" t="s">
        <v>93</v>
      </c>
      <c r="AX105" t="s">
        <v>595</v>
      </c>
      <c r="AY105" t="s">
        <v>596</v>
      </c>
      <c r="AZ105" t="s">
        <v>612</v>
      </c>
      <c r="BA105" t="s">
        <v>613</v>
      </c>
      <c r="BD105" t="s">
        <v>63</v>
      </c>
      <c r="BF105">
        <v>9</v>
      </c>
    </row>
    <row r="106" spans="1:58" ht="13.5">
      <c r="A106">
        <v>880</v>
      </c>
      <c r="B106" t="s">
        <v>590</v>
      </c>
      <c r="C106" t="s">
        <v>634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H106" t="s">
        <v>635</v>
      </c>
      <c r="AI106">
        <v>1</v>
      </c>
      <c r="AJ106" t="s">
        <v>636</v>
      </c>
      <c r="AK106" t="s">
        <v>630</v>
      </c>
      <c r="AL106" t="s">
        <v>630</v>
      </c>
      <c r="AM106" t="str">
        <f t="shared" si="1"/>
        <v>数字</v>
      </c>
      <c r="AN106">
        <v>1</v>
      </c>
      <c r="AO106" t="s">
        <v>137</v>
      </c>
      <c r="AP106" t="s">
        <v>57</v>
      </c>
      <c r="AQ106" t="s">
        <v>361</v>
      </c>
      <c r="AR106" t="s">
        <v>362</v>
      </c>
      <c r="AS106">
        <v>1</v>
      </c>
      <c r="AT106">
        <v>0</v>
      </c>
      <c r="AV106" t="s">
        <v>601</v>
      </c>
      <c r="AW106" t="s">
        <v>93</v>
      </c>
      <c r="AX106" t="s">
        <v>595</v>
      </c>
      <c r="AY106" t="s">
        <v>596</v>
      </c>
      <c r="AZ106" t="s">
        <v>602</v>
      </c>
      <c r="BA106" t="s">
        <v>603</v>
      </c>
      <c r="BD106" t="s">
        <v>63</v>
      </c>
      <c r="BF106">
        <v>9</v>
      </c>
    </row>
    <row r="107" spans="1:58" ht="13.5">
      <c r="A107">
        <v>880</v>
      </c>
      <c r="B107" t="s">
        <v>590</v>
      </c>
      <c r="C107" t="s">
        <v>637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H107" t="s">
        <v>638</v>
      </c>
      <c r="AI107">
        <v>1</v>
      </c>
      <c r="AJ107" t="s">
        <v>639</v>
      </c>
      <c r="AK107" t="s">
        <v>630</v>
      </c>
      <c r="AL107" t="s">
        <v>630</v>
      </c>
      <c r="AM107" t="str">
        <f t="shared" si="1"/>
        <v>数字</v>
      </c>
      <c r="AN107">
        <v>1</v>
      </c>
      <c r="AO107" t="s">
        <v>137</v>
      </c>
      <c r="AP107" t="s">
        <v>57</v>
      </c>
      <c r="AQ107" t="s">
        <v>361</v>
      </c>
      <c r="AR107" t="s">
        <v>362</v>
      </c>
      <c r="AS107">
        <v>1</v>
      </c>
      <c r="AT107">
        <v>0</v>
      </c>
      <c r="AV107" t="s">
        <v>606</v>
      </c>
      <c r="AW107" t="s">
        <v>93</v>
      </c>
      <c r="AX107" t="s">
        <v>595</v>
      </c>
      <c r="AY107" t="s">
        <v>596</v>
      </c>
      <c r="AZ107" t="s">
        <v>607</v>
      </c>
      <c r="BA107" t="s">
        <v>640</v>
      </c>
      <c r="BD107" t="s">
        <v>63</v>
      </c>
      <c r="BF107">
        <v>9</v>
      </c>
    </row>
    <row r="108" spans="1:58" ht="13.5">
      <c r="A108">
        <v>880</v>
      </c>
      <c r="B108" t="s">
        <v>590</v>
      </c>
      <c r="C108" t="s">
        <v>641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H108" t="s">
        <v>642</v>
      </c>
      <c r="AI108">
        <v>11</v>
      </c>
      <c r="AJ108" t="s">
        <v>643</v>
      </c>
      <c r="AK108" t="s">
        <v>644</v>
      </c>
      <c r="AL108" t="s">
        <v>644</v>
      </c>
      <c r="AM108" t="str">
        <f t="shared" si="1"/>
        <v>コード</v>
      </c>
      <c r="AN108">
        <v>2</v>
      </c>
      <c r="AO108" t="s">
        <v>68</v>
      </c>
      <c r="AP108" t="s">
        <v>69</v>
      </c>
      <c r="AS108">
        <v>1</v>
      </c>
      <c r="AT108">
        <v>0</v>
      </c>
      <c r="AV108" t="s">
        <v>643</v>
      </c>
      <c r="AW108" t="s">
        <v>93</v>
      </c>
      <c r="AX108" t="s">
        <v>645</v>
      </c>
      <c r="AY108" t="s">
        <v>646</v>
      </c>
      <c r="AZ108" t="s">
        <v>647</v>
      </c>
      <c r="BA108" t="s">
        <v>648</v>
      </c>
      <c r="BB108" t="s">
        <v>71</v>
      </c>
      <c r="BC108" t="s">
        <v>72</v>
      </c>
      <c r="BD108" t="s">
        <v>63</v>
      </c>
      <c r="BF108">
        <v>9</v>
      </c>
    </row>
    <row r="109" spans="1:58" ht="13.5">
      <c r="A109">
        <v>880</v>
      </c>
      <c r="B109" t="s">
        <v>590</v>
      </c>
      <c r="C109" t="s">
        <v>649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H109" t="s">
        <v>650</v>
      </c>
      <c r="AI109">
        <v>11</v>
      </c>
      <c r="AJ109" t="s">
        <v>651</v>
      </c>
      <c r="AK109" t="s">
        <v>644</v>
      </c>
      <c r="AL109" t="s">
        <v>644</v>
      </c>
      <c r="AM109" t="str">
        <f t="shared" si="1"/>
        <v>コード</v>
      </c>
      <c r="AN109">
        <v>2</v>
      </c>
      <c r="AO109" t="s">
        <v>68</v>
      </c>
      <c r="AP109" t="s">
        <v>69</v>
      </c>
      <c r="AS109">
        <v>1</v>
      </c>
      <c r="AT109">
        <v>0</v>
      </c>
      <c r="AV109" t="s">
        <v>651</v>
      </c>
      <c r="AW109" t="s">
        <v>93</v>
      </c>
      <c r="AX109" t="s">
        <v>645</v>
      </c>
      <c r="AY109" t="s">
        <v>646</v>
      </c>
      <c r="AZ109" t="s">
        <v>652</v>
      </c>
      <c r="BA109" t="s">
        <v>653</v>
      </c>
      <c r="BB109" t="s">
        <v>71</v>
      </c>
      <c r="BC109" t="s">
        <v>72</v>
      </c>
      <c r="BD109" t="s">
        <v>63</v>
      </c>
      <c r="BF109">
        <v>9</v>
      </c>
    </row>
    <row r="110" spans="1:58" ht="13.5">
      <c r="A110">
        <v>880</v>
      </c>
      <c r="B110" t="s">
        <v>590</v>
      </c>
      <c r="C110" t="s">
        <v>654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H110" t="s">
        <v>655</v>
      </c>
      <c r="AI110">
        <v>11</v>
      </c>
      <c r="AJ110" t="s">
        <v>656</v>
      </c>
      <c r="AK110" t="s">
        <v>657</v>
      </c>
      <c r="AL110" t="s">
        <v>657</v>
      </c>
      <c r="AM110" t="str">
        <f t="shared" si="1"/>
        <v>コード</v>
      </c>
      <c r="AN110">
        <v>2</v>
      </c>
      <c r="AO110" t="s">
        <v>68</v>
      </c>
      <c r="AP110" t="s">
        <v>69</v>
      </c>
      <c r="AS110">
        <v>1</v>
      </c>
      <c r="AT110">
        <v>0</v>
      </c>
      <c r="AV110" t="s">
        <v>643</v>
      </c>
      <c r="AW110" t="s">
        <v>93</v>
      </c>
      <c r="AX110" t="s">
        <v>645</v>
      </c>
      <c r="AY110" t="s">
        <v>646</v>
      </c>
      <c r="AZ110" t="s">
        <v>647</v>
      </c>
      <c r="BA110" t="s">
        <v>648</v>
      </c>
      <c r="BB110" t="s">
        <v>71</v>
      </c>
      <c r="BC110" t="s">
        <v>72</v>
      </c>
      <c r="BD110" t="s">
        <v>63</v>
      </c>
      <c r="BF110">
        <v>9</v>
      </c>
    </row>
    <row r="111" spans="1:58" ht="13.5">
      <c r="A111">
        <v>880</v>
      </c>
      <c r="B111" t="s">
        <v>590</v>
      </c>
      <c r="C111" t="s">
        <v>658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H111" t="s">
        <v>659</v>
      </c>
      <c r="AI111">
        <v>11</v>
      </c>
      <c r="AJ111" t="s">
        <v>660</v>
      </c>
      <c r="AK111" t="s">
        <v>657</v>
      </c>
      <c r="AL111" t="s">
        <v>657</v>
      </c>
      <c r="AM111" t="str">
        <f t="shared" si="1"/>
        <v>コード</v>
      </c>
      <c r="AN111">
        <v>2</v>
      </c>
      <c r="AO111" t="s">
        <v>68</v>
      </c>
      <c r="AP111" t="s">
        <v>69</v>
      </c>
      <c r="AS111">
        <v>1</v>
      </c>
      <c r="AT111">
        <v>0</v>
      </c>
      <c r="AV111" t="s">
        <v>651</v>
      </c>
      <c r="AW111" t="s">
        <v>93</v>
      </c>
      <c r="AX111" t="s">
        <v>645</v>
      </c>
      <c r="AY111" t="s">
        <v>646</v>
      </c>
      <c r="AZ111" t="s">
        <v>652</v>
      </c>
      <c r="BA111" t="s">
        <v>653</v>
      </c>
      <c r="BB111" t="s">
        <v>71</v>
      </c>
      <c r="BC111" t="s">
        <v>72</v>
      </c>
      <c r="BD111" t="s">
        <v>63</v>
      </c>
      <c r="BF111">
        <v>9</v>
      </c>
    </row>
    <row r="112" spans="1:58" ht="13.5">
      <c r="A112">
        <v>880</v>
      </c>
      <c r="B112" t="s">
        <v>590</v>
      </c>
      <c r="C112" t="s">
        <v>661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H112" t="s">
        <v>662</v>
      </c>
      <c r="AI112">
        <v>2</v>
      </c>
      <c r="AJ112" t="s">
        <v>663</v>
      </c>
      <c r="AK112" t="s">
        <v>664</v>
      </c>
      <c r="AL112" t="s">
        <v>664</v>
      </c>
      <c r="AM112" t="str">
        <f t="shared" si="1"/>
        <v>数字</v>
      </c>
      <c r="AN112">
        <v>1</v>
      </c>
      <c r="AO112" t="s">
        <v>153</v>
      </c>
      <c r="AP112" t="s">
        <v>57</v>
      </c>
      <c r="AQ112" t="s">
        <v>154</v>
      </c>
      <c r="AR112" t="s">
        <v>154</v>
      </c>
      <c r="AS112">
        <v>1</v>
      </c>
      <c r="AT112">
        <v>0</v>
      </c>
      <c r="AX112" t="s">
        <v>665</v>
      </c>
      <c r="AY112" t="s">
        <v>664</v>
      </c>
      <c r="BB112" t="s">
        <v>62</v>
      </c>
      <c r="BD112" t="s">
        <v>63</v>
      </c>
      <c r="BF112">
        <v>9</v>
      </c>
    </row>
    <row r="113" spans="1:58" ht="13.5">
      <c r="A113">
        <v>880</v>
      </c>
      <c r="B113" t="s">
        <v>590</v>
      </c>
      <c r="C113" t="s">
        <v>666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H113" t="s">
        <v>667</v>
      </c>
      <c r="AI113">
        <v>1</v>
      </c>
      <c r="AJ113" t="s">
        <v>668</v>
      </c>
      <c r="AK113" t="s">
        <v>376</v>
      </c>
      <c r="AL113" t="s">
        <v>376</v>
      </c>
      <c r="AM113" t="str">
        <f t="shared" si="1"/>
        <v>数字</v>
      </c>
      <c r="AN113">
        <v>1</v>
      </c>
      <c r="AO113" t="s">
        <v>137</v>
      </c>
      <c r="AP113" t="s">
        <v>57</v>
      </c>
      <c r="AQ113" t="s">
        <v>377</v>
      </c>
      <c r="AR113" t="s">
        <v>378</v>
      </c>
      <c r="AS113">
        <v>1</v>
      </c>
      <c r="AT113">
        <v>0</v>
      </c>
      <c r="AX113" t="s">
        <v>379</v>
      </c>
      <c r="AY113" t="s">
        <v>376</v>
      </c>
      <c r="AZ113" t="s">
        <v>669</v>
      </c>
      <c r="BA113" t="s">
        <v>247</v>
      </c>
      <c r="BD113" t="s">
        <v>63</v>
      </c>
      <c r="BF113">
        <v>9</v>
      </c>
    </row>
    <row r="114" spans="1:58" ht="13.5">
      <c r="A114">
        <v>890</v>
      </c>
      <c r="B114" t="s">
        <v>451</v>
      </c>
      <c r="C114" t="s">
        <v>670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H114" t="s">
        <v>671</v>
      </c>
      <c r="AI114">
        <v>1</v>
      </c>
      <c r="AJ114" t="s">
        <v>672</v>
      </c>
      <c r="AK114" t="s">
        <v>673</v>
      </c>
      <c r="AL114" t="s">
        <v>673</v>
      </c>
      <c r="AM114" t="str">
        <f t="shared" si="1"/>
        <v>数字</v>
      </c>
      <c r="AN114">
        <v>1</v>
      </c>
      <c r="AO114" t="s">
        <v>137</v>
      </c>
      <c r="AP114" t="s">
        <v>57</v>
      </c>
      <c r="AQ114" t="s">
        <v>568</v>
      </c>
      <c r="AR114" t="s">
        <v>569</v>
      </c>
      <c r="AS114">
        <v>1</v>
      </c>
      <c r="AT114">
        <v>0</v>
      </c>
      <c r="AX114" s="1">
        <v>5E+35</v>
      </c>
      <c r="AY114" t="s">
        <v>674</v>
      </c>
      <c r="AZ114" t="s">
        <v>675</v>
      </c>
      <c r="BA114" t="s">
        <v>413</v>
      </c>
      <c r="BD114" t="s">
        <v>63</v>
      </c>
      <c r="BF114">
        <v>9</v>
      </c>
    </row>
    <row r="115" spans="1:58" ht="13.5">
      <c r="A115">
        <v>890</v>
      </c>
      <c r="B115" t="s">
        <v>451</v>
      </c>
      <c r="C115" t="s">
        <v>676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H115" t="s">
        <v>677</v>
      </c>
      <c r="AI115">
        <v>5</v>
      </c>
      <c r="AJ115" t="s">
        <v>678</v>
      </c>
      <c r="AK115" t="s">
        <v>679</v>
      </c>
      <c r="AL115" t="s">
        <v>679</v>
      </c>
      <c r="AM115" t="str">
        <f t="shared" si="1"/>
        <v>数字</v>
      </c>
      <c r="AN115">
        <v>1</v>
      </c>
      <c r="AO115" t="s">
        <v>137</v>
      </c>
      <c r="AP115" t="s">
        <v>57</v>
      </c>
      <c r="AQ115" t="s">
        <v>680</v>
      </c>
      <c r="AR115" t="s">
        <v>681</v>
      </c>
      <c r="AS115">
        <v>1</v>
      </c>
      <c r="AT115">
        <v>0</v>
      </c>
      <c r="AX115" s="1">
        <v>5E+35</v>
      </c>
      <c r="AY115" t="s">
        <v>674</v>
      </c>
      <c r="AZ115" t="s">
        <v>682</v>
      </c>
      <c r="BA115" t="s">
        <v>683</v>
      </c>
      <c r="BD115" t="s">
        <v>63</v>
      </c>
      <c r="BF115">
        <v>9</v>
      </c>
    </row>
    <row r="116" spans="1:58" ht="13.5">
      <c r="A116">
        <v>890</v>
      </c>
      <c r="B116" t="s">
        <v>451</v>
      </c>
      <c r="C116" t="s">
        <v>684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H116" t="s">
        <v>685</v>
      </c>
      <c r="AI116">
        <v>11</v>
      </c>
      <c r="AJ116" t="s">
        <v>686</v>
      </c>
      <c r="AK116" t="s">
        <v>687</v>
      </c>
      <c r="AL116" t="s">
        <v>687</v>
      </c>
      <c r="AM116" t="str">
        <f t="shared" si="1"/>
        <v>コード</v>
      </c>
      <c r="AN116">
        <v>2</v>
      </c>
      <c r="AO116" t="s">
        <v>68</v>
      </c>
      <c r="AP116" t="s">
        <v>113</v>
      </c>
      <c r="AS116">
        <v>1</v>
      </c>
      <c r="AT116">
        <v>0</v>
      </c>
      <c r="AX116" s="1">
        <v>5E+65</v>
      </c>
      <c r="AY116" t="s">
        <v>688</v>
      </c>
      <c r="AZ116" t="s">
        <v>689</v>
      </c>
      <c r="BA116" t="s">
        <v>690</v>
      </c>
      <c r="BB116" t="s">
        <v>115</v>
      </c>
      <c r="BC116" t="s">
        <v>116</v>
      </c>
      <c r="BD116" t="s">
        <v>63</v>
      </c>
      <c r="BF116">
        <v>9</v>
      </c>
    </row>
    <row r="117" spans="1:58" ht="13.5">
      <c r="A117">
        <v>890</v>
      </c>
      <c r="B117" t="s">
        <v>451</v>
      </c>
      <c r="C117" t="s">
        <v>691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H117" t="s">
        <v>692</v>
      </c>
      <c r="AI117">
        <v>11</v>
      </c>
      <c r="AJ117" t="s">
        <v>693</v>
      </c>
      <c r="AK117" t="s">
        <v>694</v>
      </c>
      <c r="AL117" t="s">
        <v>694</v>
      </c>
      <c r="AM117" t="str">
        <f t="shared" si="1"/>
        <v>コード</v>
      </c>
      <c r="AN117">
        <v>2</v>
      </c>
      <c r="AO117" t="s">
        <v>68</v>
      </c>
      <c r="AP117" t="s">
        <v>113</v>
      </c>
      <c r="AS117">
        <v>1</v>
      </c>
      <c r="AT117">
        <v>0</v>
      </c>
      <c r="AX117" s="1">
        <v>5E+65</v>
      </c>
      <c r="AY117" t="s">
        <v>688</v>
      </c>
      <c r="AZ117" t="s">
        <v>695</v>
      </c>
      <c r="BA117" t="s">
        <v>696</v>
      </c>
      <c r="BB117" t="s">
        <v>115</v>
      </c>
      <c r="BC117" t="s">
        <v>116</v>
      </c>
      <c r="BD117" t="s">
        <v>63</v>
      </c>
      <c r="BF117">
        <v>9</v>
      </c>
    </row>
    <row r="118" spans="1:58" ht="13.5">
      <c r="A118">
        <v>900</v>
      </c>
      <c r="B118" t="s">
        <v>697</v>
      </c>
      <c r="C118" t="s">
        <v>698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H118" t="s">
        <v>699</v>
      </c>
      <c r="AI118">
        <v>1</v>
      </c>
      <c r="AJ118" t="s">
        <v>700</v>
      </c>
      <c r="AK118" t="s">
        <v>701</v>
      </c>
      <c r="AL118" t="s">
        <v>701</v>
      </c>
      <c r="AM118" t="str">
        <f t="shared" si="1"/>
        <v>数字</v>
      </c>
      <c r="AN118">
        <v>1</v>
      </c>
      <c r="AO118" t="s">
        <v>153</v>
      </c>
      <c r="AP118" t="s">
        <v>57</v>
      </c>
      <c r="AQ118" t="s">
        <v>702</v>
      </c>
      <c r="AR118" t="s">
        <v>702</v>
      </c>
      <c r="AS118">
        <v>1</v>
      </c>
      <c r="AT118">
        <v>0</v>
      </c>
      <c r="AX118" t="s">
        <v>703</v>
      </c>
      <c r="AY118" t="s">
        <v>701</v>
      </c>
      <c r="BD118" t="s">
        <v>63</v>
      </c>
      <c r="BF118">
        <v>9</v>
      </c>
    </row>
    <row r="119" spans="1:58" ht="13.5">
      <c r="A119">
        <v>910</v>
      </c>
      <c r="B119" t="s">
        <v>704</v>
      </c>
      <c r="C119" t="s">
        <v>705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H119" t="s">
        <v>706</v>
      </c>
      <c r="AI119">
        <v>11</v>
      </c>
      <c r="AJ119" t="s">
        <v>707</v>
      </c>
      <c r="AK119" t="s">
        <v>708</v>
      </c>
      <c r="AL119" t="s">
        <v>708</v>
      </c>
      <c r="AM119" t="str">
        <f t="shared" si="1"/>
        <v>コード</v>
      </c>
      <c r="AN119">
        <v>2</v>
      </c>
      <c r="AO119" t="s">
        <v>68</v>
      </c>
      <c r="AP119" t="s">
        <v>113</v>
      </c>
      <c r="AS119">
        <v>1</v>
      </c>
      <c r="AT119">
        <v>0</v>
      </c>
      <c r="AX119" t="s">
        <v>709</v>
      </c>
      <c r="AY119" t="s">
        <v>710</v>
      </c>
      <c r="BB119" t="s">
        <v>711</v>
      </c>
      <c r="BC119" t="s">
        <v>712</v>
      </c>
      <c r="BD119" t="s">
        <v>63</v>
      </c>
      <c r="BF119">
        <v>9</v>
      </c>
    </row>
    <row r="120" spans="1:58" ht="13.5">
      <c r="A120">
        <v>910</v>
      </c>
      <c r="B120" t="s">
        <v>704</v>
      </c>
      <c r="C120" t="s">
        <v>713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H120" t="s">
        <v>714</v>
      </c>
      <c r="AI120">
        <v>49</v>
      </c>
      <c r="AJ120" t="s">
        <v>715</v>
      </c>
      <c r="AK120" t="s">
        <v>716</v>
      </c>
      <c r="AL120" t="s">
        <v>716</v>
      </c>
      <c r="AM120" t="str">
        <f t="shared" si="1"/>
        <v>文字列</v>
      </c>
      <c r="AN120">
        <v>2</v>
      </c>
      <c r="AO120">
        <v>256</v>
      </c>
      <c r="AP120" t="s">
        <v>92</v>
      </c>
      <c r="AS120">
        <v>1</v>
      </c>
      <c r="AT120">
        <v>0</v>
      </c>
      <c r="AX120" t="s">
        <v>709</v>
      </c>
      <c r="AY120" t="s">
        <v>710</v>
      </c>
      <c r="BB120" t="s">
        <v>717</v>
      </c>
      <c r="BD120" t="s">
        <v>63</v>
      </c>
      <c r="BF120">
        <v>9</v>
      </c>
    </row>
    <row r="121" spans="1:58" ht="13.5">
      <c r="A121">
        <v>910</v>
      </c>
      <c r="B121" t="s">
        <v>704</v>
      </c>
      <c r="C121" t="s">
        <v>718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H121" t="s">
        <v>719</v>
      </c>
      <c r="AI121">
        <v>11</v>
      </c>
      <c r="AJ121" t="s">
        <v>720</v>
      </c>
      <c r="AK121" t="s">
        <v>721</v>
      </c>
      <c r="AL121" t="s">
        <v>721</v>
      </c>
      <c r="AM121" t="str">
        <f t="shared" si="1"/>
        <v>コード</v>
      </c>
      <c r="AN121">
        <v>2</v>
      </c>
      <c r="AO121" t="s">
        <v>68</v>
      </c>
      <c r="AP121" t="s">
        <v>113</v>
      </c>
      <c r="AS121">
        <v>1</v>
      </c>
      <c r="AT121">
        <v>0</v>
      </c>
      <c r="AX121" t="s">
        <v>722</v>
      </c>
      <c r="AY121" t="s">
        <v>723</v>
      </c>
      <c r="BB121" t="s">
        <v>711</v>
      </c>
      <c r="BC121" t="s">
        <v>712</v>
      </c>
      <c r="BD121" t="s">
        <v>63</v>
      </c>
      <c r="BF121">
        <v>9</v>
      </c>
    </row>
    <row r="122" spans="1:58" ht="13.5">
      <c r="A122">
        <v>910</v>
      </c>
      <c r="B122" t="s">
        <v>704</v>
      </c>
      <c r="C122" t="s">
        <v>724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H122" t="s">
        <v>725</v>
      </c>
      <c r="AI122">
        <v>49</v>
      </c>
      <c r="AJ122" t="s">
        <v>726</v>
      </c>
      <c r="AK122" t="s">
        <v>727</v>
      </c>
      <c r="AL122" t="s">
        <v>727</v>
      </c>
      <c r="AM122" t="str">
        <f t="shared" si="1"/>
        <v>文字列</v>
      </c>
      <c r="AN122">
        <v>2</v>
      </c>
      <c r="AO122">
        <v>256</v>
      </c>
      <c r="AP122" t="s">
        <v>92</v>
      </c>
      <c r="AS122">
        <v>1</v>
      </c>
      <c r="AT122">
        <v>0</v>
      </c>
      <c r="AX122" t="s">
        <v>722</v>
      </c>
      <c r="AY122" t="s">
        <v>723</v>
      </c>
      <c r="BB122" t="s">
        <v>717</v>
      </c>
      <c r="BD122" t="s">
        <v>63</v>
      </c>
      <c r="BF122">
        <v>9</v>
      </c>
    </row>
    <row r="123" spans="1:58" ht="13.5">
      <c r="A123">
        <v>910</v>
      </c>
      <c r="B123" t="s">
        <v>704</v>
      </c>
      <c r="C123" t="s">
        <v>728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H123" t="s">
        <v>729</v>
      </c>
      <c r="AI123">
        <v>11</v>
      </c>
      <c r="AJ123" t="s">
        <v>730</v>
      </c>
      <c r="AK123" t="s">
        <v>731</v>
      </c>
      <c r="AL123" t="s">
        <v>731</v>
      </c>
      <c r="AM123" t="str">
        <f t="shared" si="1"/>
        <v>コード</v>
      </c>
      <c r="AN123">
        <v>2</v>
      </c>
      <c r="AO123" t="s">
        <v>68</v>
      </c>
      <c r="AP123" t="s">
        <v>113</v>
      </c>
      <c r="AS123">
        <v>1</v>
      </c>
      <c r="AT123">
        <v>0</v>
      </c>
      <c r="AX123" t="s">
        <v>732</v>
      </c>
      <c r="AY123" t="s">
        <v>733</v>
      </c>
      <c r="BB123" t="s">
        <v>711</v>
      </c>
      <c r="BC123" t="s">
        <v>712</v>
      </c>
      <c r="BD123" t="s">
        <v>63</v>
      </c>
      <c r="BF123">
        <v>9</v>
      </c>
    </row>
    <row r="124" spans="1:58" ht="13.5">
      <c r="A124">
        <v>910</v>
      </c>
      <c r="B124" t="s">
        <v>704</v>
      </c>
      <c r="C124" t="s">
        <v>734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H124" t="s">
        <v>735</v>
      </c>
      <c r="AI124">
        <v>49</v>
      </c>
      <c r="AJ124" t="s">
        <v>736</v>
      </c>
      <c r="AK124" t="s">
        <v>737</v>
      </c>
      <c r="AL124" t="s">
        <v>737</v>
      </c>
      <c r="AM124" t="str">
        <f t="shared" si="1"/>
        <v>文字列</v>
      </c>
      <c r="AN124">
        <v>2</v>
      </c>
      <c r="AO124">
        <v>256</v>
      </c>
      <c r="AP124" t="s">
        <v>92</v>
      </c>
      <c r="AS124">
        <v>1</v>
      </c>
      <c r="AT124">
        <v>0</v>
      </c>
      <c r="AX124" t="s">
        <v>732</v>
      </c>
      <c r="AY124" t="s">
        <v>733</v>
      </c>
      <c r="BB124" t="s">
        <v>717</v>
      </c>
      <c r="BD124" t="s">
        <v>63</v>
      </c>
      <c r="BF124">
        <v>9</v>
      </c>
    </row>
    <row r="125" spans="1:58" ht="13.5">
      <c r="A125">
        <v>910</v>
      </c>
      <c r="B125" t="s">
        <v>704</v>
      </c>
      <c r="C125" t="s">
        <v>738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H125" t="s">
        <v>739</v>
      </c>
      <c r="AI125">
        <v>11</v>
      </c>
      <c r="AJ125" t="s">
        <v>740</v>
      </c>
      <c r="AK125" t="s">
        <v>741</v>
      </c>
      <c r="AL125" t="s">
        <v>741</v>
      </c>
      <c r="AM125" t="str">
        <f t="shared" si="1"/>
        <v>コード</v>
      </c>
      <c r="AN125">
        <v>2</v>
      </c>
      <c r="AO125" t="s">
        <v>68</v>
      </c>
      <c r="AP125" t="s">
        <v>113</v>
      </c>
      <c r="AS125">
        <v>1</v>
      </c>
      <c r="AT125">
        <v>0</v>
      </c>
      <c r="AX125" t="s">
        <v>742</v>
      </c>
      <c r="AY125" t="s">
        <v>743</v>
      </c>
      <c r="BB125" t="s">
        <v>711</v>
      </c>
      <c r="BC125" t="s">
        <v>712</v>
      </c>
      <c r="BD125" t="s">
        <v>63</v>
      </c>
      <c r="BF125">
        <v>9</v>
      </c>
    </row>
    <row r="126" spans="1:58" ht="13.5">
      <c r="A126">
        <v>910</v>
      </c>
      <c r="B126" t="s">
        <v>704</v>
      </c>
      <c r="C126" t="s">
        <v>744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H126" t="s">
        <v>745</v>
      </c>
      <c r="AI126">
        <v>49</v>
      </c>
      <c r="AJ126" t="s">
        <v>746</v>
      </c>
      <c r="AK126" t="s">
        <v>747</v>
      </c>
      <c r="AL126" t="s">
        <v>747</v>
      </c>
      <c r="AM126" t="str">
        <f t="shared" si="1"/>
        <v>文字列</v>
      </c>
      <c r="AN126">
        <v>2</v>
      </c>
      <c r="AO126">
        <v>256</v>
      </c>
      <c r="AP126" t="s">
        <v>92</v>
      </c>
      <c r="AS126">
        <v>1</v>
      </c>
      <c r="AT126">
        <v>0</v>
      </c>
      <c r="AX126" t="s">
        <v>742</v>
      </c>
      <c r="AY126" t="s">
        <v>743</v>
      </c>
      <c r="BB126" t="s">
        <v>717</v>
      </c>
      <c r="BD126" t="s">
        <v>63</v>
      </c>
      <c r="BF126">
        <v>9</v>
      </c>
    </row>
    <row r="127" spans="1:58" ht="13.5">
      <c r="A127">
        <v>910</v>
      </c>
      <c r="B127" t="s">
        <v>704</v>
      </c>
      <c r="C127" t="s">
        <v>748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H127" t="s">
        <v>749</v>
      </c>
      <c r="AI127">
        <v>11</v>
      </c>
      <c r="AJ127" t="s">
        <v>750</v>
      </c>
      <c r="AK127" t="s">
        <v>751</v>
      </c>
      <c r="AL127" t="s">
        <v>751</v>
      </c>
      <c r="AM127" t="str">
        <f t="shared" si="1"/>
        <v>コード</v>
      </c>
      <c r="AN127">
        <v>2</v>
      </c>
      <c r="AO127" t="s">
        <v>68</v>
      </c>
      <c r="AP127" t="s">
        <v>113</v>
      </c>
      <c r="AS127">
        <v>1</v>
      </c>
      <c r="AT127">
        <v>0</v>
      </c>
      <c r="AX127" t="s">
        <v>752</v>
      </c>
      <c r="AY127" t="s">
        <v>753</v>
      </c>
      <c r="BB127" t="s">
        <v>711</v>
      </c>
      <c r="BC127" t="s">
        <v>712</v>
      </c>
      <c r="BD127" t="s">
        <v>63</v>
      </c>
      <c r="BF127">
        <v>9</v>
      </c>
    </row>
    <row r="128" spans="1:58" ht="13.5">
      <c r="A128">
        <v>910</v>
      </c>
      <c r="B128" t="s">
        <v>704</v>
      </c>
      <c r="C128" t="s">
        <v>754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H128" t="s">
        <v>755</v>
      </c>
      <c r="AI128">
        <v>49</v>
      </c>
      <c r="AJ128" t="s">
        <v>756</v>
      </c>
      <c r="AK128" t="s">
        <v>757</v>
      </c>
      <c r="AL128" t="s">
        <v>757</v>
      </c>
      <c r="AM128" t="str">
        <f t="shared" si="1"/>
        <v>文字列</v>
      </c>
      <c r="AN128">
        <v>2</v>
      </c>
      <c r="AO128">
        <v>256</v>
      </c>
      <c r="AP128" t="s">
        <v>92</v>
      </c>
      <c r="AS128">
        <v>1</v>
      </c>
      <c r="AT128">
        <v>0</v>
      </c>
      <c r="AX128" t="s">
        <v>752</v>
      </c>
      <c r="AY128" t="s">
        <v>753</v>
      </c>
      <c r="BB128" t="s">
        <v>717</v>
      </c>
      <c r="BD128" t="s">
        <v>63</v>
      </c>
      <c r="BF128">
        <v>9</v>
      </c>
    </row>
    <row r="129" spans="1:58" ht="13.5">
      <c r="A129">
        <v>910</v>
      </c>
      <c r="B129" t="s">
        <v>704</v>
      </c>
      <c r="C129" t="s">
        <v>758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H129" t="s">
        <v>759</v>
      </c>
      <c r="AI129">
        <v>1</v>
      </c>
      <c r="AJ129" t="s">
        <v>760</v>
      </c>
      <c r="AK129" t="s">
        <v>761</v>
      </c>
      <c r="AL129" t="s">
        <v>761</v>
      </c>
      <c r="AM129" t="str">
        <f t="shared" si="1"/>
        <v>数字</v>
      </c>
      <c r="AN129">
        <v>1</v>
      </c>
      <c r="AO129" t="s">
        <v>550</v>
      </c>
      <c r="AP129" t="s">
        <v>57</v>
      </c>
      <c r="AQ129" t="s">
        <v>762</v>
      </c>
      <c r="AR129" t="s">
        <v>762</v>
      </c>
      <c r="AS129">
        <v>1</v>
      </c>
      <c r="AT129">
        <v>0</v>
      </c>
      <c r="AX129" t="s">
        <v>763</v>
      </c>
      <c r="AY129" t="s">
        <v>764</v>
      </c>
      <c r="BB129" t="s">
        <v>589</v>
      </c>
      <c r="BD129" t="s">
        <v>63</v>
      </c>
      <c r="BF129">
        <v>9</v>
      </c>
    </row>
    <row r="130" spans="1:58" ht="13.5">
      <c r="A130">
        <v>910</v>
      </c>
      <c r="B130" t="s">
        <v>704</v>
      </c>
      <c r="C130" t="s">
        <v>765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H130" t="s">
        <v>759</v>
      </c>
      <c r="AI130">
        <v>49</v>
      </c>
      <c r="AJ130" t="s">
        <v>766</v>
      </c>
      <c r="AK130" t="s">
        <v>767</v>
      </c>
      <c r="AL130" t="s">
        <v>767</v>
      </c>
      <c r="AM130" t="str">
        <f t="shared" si="1"/>
        <v>文字列</v>
      </c>
      <c r="AN130">
        <v>2</v>
      </c>
      <c r="AO130">
        <v>256</v>
      </c>
      <c r="AP130" t="s">
        <v>92</v>
      </c>
      <c r="AS130">
        <v>1</v>
      </c>
      <c r="AT130">
        <v>0</v>
      </c>
      <c r="AX130" t="s">
        <v>763</v>
      </c>
      <c r="AY130" t="s">
        <v>764</v>
      </c>
      <c r="BB130" t="s">
        <v>768</v>
      </c>
      <c r="BD130" t="s">
        <v>63</v>
      </c>
      <c r="BF130">
        <v>9</v>
      </c>
    </row>
    <row r="131" spans="1:58" ht="13.5">
      <c r="A131">
        <v>910</v>
      </c>
      <c r="B131" t="s">
        <v>704</v>
      </c>
      <c r="C131" t="s">
        <v>769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H131" t="s">
        <v>759</v>
      </c>
      <c r="AI131" t="s">
        <v>770</v>
      </c>
      <c r="AJ131" t="s">
        <v>771</v>
      </c>
      <c r="AK131" t="s">
        <v>772</v>
      </c>
      <c r="AL131" t="s">
        <v>772</v>
      </c>
      <c r="AM131" t="str">
        <f t="shared" si="1"/>
        <v>文字列</v>
      </c>
      <c r="AN131">
        <v>2</v>
      </c>
      <c r="AO131">
        <v>256</v>
      </c>
      <c r="AP131" t="s">
        <v>92</v>
      </c>
      <c r="AS131">
        <v>1</v>
      </c>
      <c r="AT131">
        <v>0</v>
      </c>
      <c r="AX131" t="s">
        <v>763</v>
      </c>
      <c r="AY131" t="s">
        <v>764</v>
      </c>
      <c r="BB131" t="s">
        <v>768</v>
      </c>
      <c r="BD131" t="s">
        <v>63</v>
      </c>
      <c r="BF131">
        <v>9</v>
      </c>
    </row>
    <row r="132" spans="1:58" ht="13.5">
      <c r="A132">
        <v>910</v>
      </c>
      <c r="B132" t="s">
        <v>704</v>
      </c>
      <c r="C132" t="s">
        <v>773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H132" t="s">
        <v>774</v>
      </c>
      <c r="AI132" t="s">
        <v>775</v>
      </c>
      <c r="AJ132" t="s">
        <v>776</v>
      </c>
      <c r="AK132" t="s">
        <v>777</v>
      </c>
      <c r="AL132" t="s">
        <v>777</v>
      </c>
      <c r="AM132" t="str">
        <f aca="true" t="shared" si="2" ref="AM132:AM195">IF(AP132="PQ","数字",IF(AP132="CD","コード",IF(AP132="CO","コード",IF(AP132="ST","文字列",""))))</f>
        <v>数字</v>
      </c>
      <c r="AN132">
        <v>1</v>
      </c>
      <c r="AO132" t="s">
        <v>229</v>
      </c>
      <c r="AP132" t="s">
        <v>57</v>
      </c>
      <c r="AS132">
        <v>1</v>
      </c>
      <c r="AT132">
        <v>0</v>
      </c>
      <c r="AX132" t="s">
        <v>763</v>
      </c>
      <c r="AY132" t="s">
        <v>764</v>
      </c>
      <c r="BD132" t="s">
        <v>63</v>
      </c>
      <c r="BF132">
        <v>9</v>
      </c>
    </row>
    <row r="133" spans="1:58" ht="13.5">
      <c r="A133">
        <v>910</v>
      </c>
      <c r="B133" t="s">
        <v>704</v>
      </c>
      <c r="C133" t="s">
        <v>778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H133" t="s">
        <v>779</v>
      </c>
      <c r="AI133">
        <v>2</v>
      </c>
      <c r="AJ133" t="s">
        <v>780</v>
      </c>
      <c r="AK133" t="s">
        <v>781</v>
      </c>
      <c r="AL133" t="s">
        <v>781</v>
      </c>
      <c r="AM133" t="str">
        <f t="shared" si="2"/>
        <v>数字</v>
      </c>
      <c r="AN133">
        <v>1</v>
      </c>
      <c r="AO133" t="s">
        <v>198</v>
      </c>
      <c r="AP133" t="s">
        <v>57</v>
      </c>
      <c r="AS133">
        <v>1</v>
      </c>
      <c r="AT133">
        <v>0</v>
      </c>
      <c r="AX133" t="s">
        <v>782</v>
      </c>
      <c r="AY133" t="s">
        <v>783</v>
      </c>
      <c r="BD133" t="s">
        <v>63</v>
      </c>
      <c r="BF133">
        <v>9</v>
      </c>
    </row>
    <row r="134" spans="1:58" ht="13.5">
      <c r="A134">
        <v>910</v>
      </c>
      <c r="B134" t="s">
        <v>704</v>
      </c>
      <c r="C134" t="s">
        <v>784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H134" t="s">
        <v>785</v>
      </c>
      <c r="AI134">
        <v>49</v>
      </c>
      <c r="AJ134" t="s">
        <v>786</v>
      </c>
      <c r="AK134" t="s">
        <v>787</v>
      </c>
      <c r="AL134" t="s">
        <v>787</v>
      </c>
      <c r="AM134" t="str">
        <f t="shared" si="2"/>
        <v>文字列</v>
      </c>
      <c r="AN134">
        <v>2</v>
      </c>
      <c r="AO134">
        <v>256</v>
      </c>
      <c r="AP134" t="s">
        <v>92</v>
      </c>
      <c r="AS134">
        <v>1</v>
      </c>
      <c r="AT134">
        <v>0</v>
      </c>
      <c r="AX134" t="s">
        <v>788</v>
      </c>
      <c r="AY134" t="s">
        <v>787</v>
      </c>
      <c r="BB134" t="s">
        <v>768</v>
      </c>
      <c r="BD134" t="s">
        <v>63</v>
      </c>
      <c r="BF134">
        <v>9</v>
      </c>
    </row>
    <row r="135" spans="1:58" ht="13.5">
      <c r="A135">
        <v>920</v>
      </c>
      <c r="B135" t="s">
        <v>789</v>
      </c>
      <c r="C135" t="s">
        <v>790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H135" t="s">
        <v>791</v>
      </c>
      <c r="AI135">
        <v>11</v>
      </c>
      <c r="AJ135" t="s">
        <v>792</v>
      </c>
      <c r="AK135" t="s">
        <v>793</v>
      </c>
      <c r="AL135" t="s">
        <v>793</v>
      </c>
      <c r="AM135" t="str">
        <f t="shared" si="2"/>
        <v>コード</v>
      </c>
      <c r="AN135">
        <v>2</v>
      </c>
      <c r="AO135" t="s">
        <v>68</v>
      </c>
      <c r="AP135" t="s">
        <v>113</v>
      </c>
      <c r="AS135">
        <v>1</v>
      </c>
      <c r="AT135">
        <v>0</v>
      </c>
      <c r="AX135" t="s">
        <v>794</v>
      </c>
      <c r="AY135" t="s">
        <v>795</v>
      </c>
      <c r="BB135" t="s">
        <v>711</v>
      </c>
      <c r="BC135" t="s">
        <v>712</v>
      </c>
      <c r="BD135" t="s">
        <v>63</v>
      </c>
      <c r="BF135">
        <v>9</v>
      </c>
    </row>
    <row r="136" spans="1:58" ht="13.5">
      <c r="A136">
        <v>920</v>
      </c>
      <c r="B136" t="s">
        <v>789</v>
      </c>
      <c r="C136" t="s">
        <v>796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H136" t="s">
        <v>797</v>
      </c>
      <c r="AI136">
        <v>49</v>
      </c>
      <c r="AJ136" t="s">
        <v>798</v>
      </c>
      <c r="AK136" t="s">
        <v>799</v>
      </c>
      <c r="AL136" t="s">
        <v>799</v>
      </c>
      <c r="AM136" t="str">
        <f t="shared" si="2"/>
        <v>文字列</v>
      </c>
      <c r="AN136">
        <v>2</v>
      </c>
      <c r="AO136">
        <v>256</v>
      </c>
      <c r="AP136" t="s">
        <v>92</v>
      </c>
      <c r="AS136">
        <v>1</v>
      </c>
      <c r="AT136">
        <v>0</v>
      </c>
      <c r="AX136" t="s">
        <v>794</v>
      </c>
      <c r="AY136" t="s">
        <v>795</v>
      </c>
      <c r="BB136" t="s">
        <v>717</v>
      </c>
      <c r="BD136" t="s">
        <v>63</v>
      </c>
      <c r="BF136">
        <v>9</v>
      </c>
    </row>
    <row r="137" spans="1:58" ht="13.5">
      <c r="A137">
        <v>920</v>
      </c>
      <c r="B137" t="s">
        <v>789</v>
      </c>
      <c r="C137" t="s">
        <v>800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H137" t="s">
        <v>791</v>
      </c>
      <c r="AI137">
        <v>11</v>
      </c>
      <c r="AJ137" t="s">
        <v>801</v>
      </c>
      <c r="AK137" t="s">
        <v>802</v>
      </c>
      <c r="AL137" t="s">
        <v>802</v>
      </c>
      <c r="AM137" t="str">
        <f t="shared" si="2"/>
        <v>コード</v>
      </c>
      <c r="AN137">
        <v>2</v>
      </c>
      <c r="AO137" t="s">
        <v>68</v>
      </c>
      <c r="AP137" t="s">
        <v>113</v>
      </c>
      <c r="AS137">
        <v>1</v>
      </c>
      <c r="AT137">
        <v>0</v>
      </c>
      <c r="AX137" t="s">
        <v>794</v>
      </c>
      <c r="AY137" t="s">
        <v>795</v>
      </c>
      <c r="BB137" t="s">
        <v>711</v>
      </c>
      <c r="BC137" t="s">
        <v>712</v>
      </c>
      <c r="BD137" t="s">
        <v>63</v>
      </c>
      <c r="BF137">
        <v>9</v>
      </c>
    </row>
    <row r="138" spans="1:58" ht="13.5">
      <c r="A138">
        <v>920</v>
      </c>
      <c r="B138" t="s">
        <v>789</v>
      </c>
      <c r="C138" t="s">
        <v>803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H138" t="s">
        <v>797</v>
      </c>
      <c r="AI138">
        <v>49</v>
      </c>
      <c r="AJ138" t="s">
        <v>804</v>
      </c>
      <c r="AK138" t="s">
        <v>805</v>
      </c>
      <c r="AL138" t="s">
        <v>805</v>
      </c>
      <c r="AM138" t="str">
        <f t="shared" si="2"/>
        <v>文字列</v>
      </c>
      <c r="AN138">
        <v>2</v>
      </c>
      <c r="AO138">
        <v>256</v>
      </c>
      <c r="AP138" t="s">
        <v>92</v>
      </c>
      <c r="AS138">
        <v>1</v>
      </c>
      <c r="AT138">
        <v>0</v>
      </c>
      <c r="AX138" t="s">
        <v>794</v>
      </c>
      <c r="AY138" t="s">
        <v>795</v>
      </c>
      <c r="BB138" t="s">
        <v>717</v>
      </c>
      <c r="BD138" t="s">
        <v>63</v>
      </c>
      <c r="BF138">
        <v>9</v>
      </c>
    </row>
    <row r="139" spans="1:58" ht="13.5">
      <c r="A139">
        <v>920</v>
      </c>
      <c r="B139" t="s">
        <v>789</v>
      </c>
      <c r="C139" t="s">
        <v>806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H139" t="s">
        <v>807</v>
      </c>
      <c r="AI139">
        <v>11</v>
      </c>
      <c r="AJ139" t="s">
        <v>808</v>
      </c>
      <c r="AK139" t="s">
        <v>809</v>
      </c>
      <c r="AL139" t="s">
        <v>809</v>
      </c>
      <c r="AM139" t="str">
        <f t="shared" si="2"/>
        <v>コード</v>
      </c>
      <c r="AN139">
        <v>2</v>
      </c>
      <c r="AO139" t="s">
        <v>68</v>
      </c>
      <c r="AP139" t="s">
        <v>113</v>
      </c>
      <c r="AS139">
        <v>1</v>
      </c>
      <c r="AT139">
        <v>0</v>
      </c>
      <c r="AX139" t="s">
        <v>810</v>
      </c>
      <c r="AY139" t="s">
        <v>811</v>
      </c>
      <c r="BB139" t="s">
        <v>711</v>
      </c>
      <c r="BC139" t="s">
        <v>712</v>
      </c>
      <c r="BD139" t="s">
        <v>63</v>
      </c>
      <c r="BF139">
        <v>9</v>
      </c>
    </row>
    <row r="140" spans="1:58" ht="13.5">
      <c r="A140">
        <v>920</v>
      </c>
      <c r="B140" t="s">
        <v>789</v>
      </c>
      <c r="C140" t="s">
        <v>812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H140" t="s">
        <v>813</v>
      </c>
      <c r="AI140">
        <v>49</v>
      </c>
      <c r="AJ140" t="s">
        <v>814</v>
      </c>
      <c r="AK140" t="s">
        <v>815</v>
      </c>
      <c r="AL140" t="s">
        <v>815</v>
      </c>
      <c r="AM140" t="str">
        <f t="shared" si="2"/>
        <v>文字列</v>
      </c>
      <c r="AN140">
        <v>2</v>
      </c>
      <c r="AO140">
        <v>256</v>
      </c>
      <c r="AP140" t="s">
        <v>92</v>
      </c>
      <c r="AS140">
        <v>1</v>
      </c>
      <c r="AT140">
        <v>0</v>
      </c>
      <c r="AX140" t="s">
        <v>810</v>
      </c>
      <c r="AY140" t="s">
        <v>811</v>
      </c>
      <c r="BB140" t="s">
        <v>717</v>
      </c>
      <c r="BD140" t="s">
        <v>63</v>
      </c>
      <c r="BF140">
        <v>9</v>
      </c>
    </row>
    <row r="141" spans="1:58" ht="13.5">
      <c r="A141">
        <v>920</v>
      </c>
      <c r="B141" t="s">
        <v>789</v>
      </c>
      <c r="C141" t="s">
        <v>816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H141" t="s">
        <v>817</v>
      </c>
      <c r="AI141">
        <v>11</v>
      </c>
      <c r="AJ141" t="s">
        <v>818</v>
      </c>
      <c r="AK141" t="s">
        <v>819</v>
      </c>
      <c r="AL141" t="s">
        <v>819</v>
      </c>
      <c r="AM141" t="str">
        <f t="shared" si="2"/>
        <v>コード</v>
      </c>
      <c r="AN141">
        <v>2</v>
      </c>
      <c r="AO141" t="s">
        <v>68</v>
      </c>
      <c r="AP141" t="s">
        <v>113</v>
      </c>
      <c r="AS141">
        <v>1</v>
      </c>
      <c r="AT141">
        <v>0</v>
      </c>
      <c r="AV141" t="s">
        <v>818</v>
      </c>
      <c r="AW141" t="s">
        <v>93</v>
      </c>
      <c r="AX141" t="s">
        <v>820</v>
      </c>
      <c r="AY141" t="s">
        <v>821</v>
      </c>
      <c r="BB141" t="s">
        <v>711</v>
      </c>
      <c r="BC141" t="s">
        <v>712</v>
      </c>
      <c r="BD141" t="s">
        <v>63</v>
      </c>
      <c r="BF141">
        <v>9</v>
      </c>
    </row>
    <row r="142" spans="1:58" ht="13.5">
      <c r="A142">
        <v>920</v>
      </c>
      <c r="B142" t="s">
        <v>789</v>
      </c>
      <c r="C142" t="s">
        <v>822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H142" t="s">
        <v>823</v>
      </c>
      <c r="AI142">
        <v>49</v>
      </c>
      <c r="AJ142" t="s">
        <v>824</v>
      </c>
      <c r="AK142" t="s">
        <v>825</v>
      </c>
      <c r="AL142" t="s">
        <v>825</v>
      </c>
      <c r="AM142" t="str">
        <f t="shared" si="2"/>
        <v>文字列</v>
      </c>
      <c r="AN142">
        <v>2</v>
      </c>
      <c r="AO142">
        <v>256</v>
      </c>
      <c r="AP142" t="s">
        <v>92</v>
      </c>
      <c r="AS142">
        <v>1</v>
      </c>
      <c r="AT142">
        <v>0</v>
      </c>
      <c r="AV142" t="s">
        <v>818</v>
      </c>
      <c r="AW142" t="s">
        <v>93</v>
      </c>
      <c r="AX142" t="s">
        <v>820</v>
      </c>
      <c r="AY142" t="s">
        <v>821</v>
      </c>
      <c r="BB142" t="s">
        <v>717</v>
      </c>
      <c r="BD142" t="s">
        <v>63</v>
      </c>
      <c r="BF142">
        <v>9</v>
      </c>
    </row>
    <row r="143" spans="1:58" ht="13.5">
      <c r="A143">
        <v>920</v>
      </c>
      <c r="B143" t="s">
        <v>789</v>
      </c>
      <c r="C143" t="s">
        <v>826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H143" t="s">
        <v>827</v>
      </c>
      <c r="AI143">
        <v>49</v>
      </c>
      <c r="AJ143" t="s">
        <v>828</v>
      </c>
      <c r="AK143" t="s">
        <v>829</v>
      </c>
      <c r="AL143" t="s">
        <v>829</v>
      </c>
      <c r="AM143" t="str">
        <f t="shared" si="2"/>
        <v>文字列</v>
      </c>
      <c r="AN143">
        <v>2</v>
      </c>
      <c r="AO143">
        <v>8</v>
      </c>
      <c r="AP143" t="s">
        <v>92</v>
      </c>
      <c r="AS143">
        <v>1</v>
      </c>
      <c r="AT143">
        <v>0</v>
      </c>
      <c r="AV143" t="s">
        <v>818</v>
      </c>
      <c r="AW143" t="s">
        <v>93</v>
      </c>
      <c r="AX143" t="s">
        <v>820</v>
      </c>
      <c r="AY143" t="s">
        <v>821</v>
      </c>
      <c r="BD143" t="s">
        <v>63</v>
      </c>
      <c r="BF143">
        <v>9</v>
      </c>
    </row>
    <row r="144" spans="1:58" ht="13.5">
      <c r="A144">
        <v>920</v>
      </c>
      <c r="B144" t="s">
        <v>789</v>
      </c>
      <c r="C144" t="s">
        <v>830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H144" t="s">
        <v>831</v>
      </c>
      <c r="AI144">
        <v>49</v>
      </c>
      <c r="AJ144" t="s">
        <v>832</v>
      </c>
      <c r="AK144" t="s">
        <v>833</v>
      </c>
      <c r="AL144" t="s">
        <v>833</v>
      </c>
      <c r="AM144" t="str">
        <f t="shared" si="2"/>
        <v>文字列</v>
      </c>
      <c r="AN144">
        <v>2</v>
      </c>
      <c r="AO144">
        <v>64</v>
      </c>
      <c r="AP144" t="s">
        <v>92</v>
      </c>
      <c r="AS144">
        <v>1</v>
      </c>
      <c r="AT144">
        <v>0</v>
      </c>
      <c r="AV144" t="s">
        <v>818</v>
      </c>
      <c r="AW144" t="s">
        <v>93</v>
      </c>
      <c r="AX144" t="s">
        <v>820</v>
      </c>
      <c r="AY144" t="s">
        <v>821</v>
      </c>
      <c r="BD144" t="s">
        <v>63</v>
      </c>
      <c r="BF144">
        <v>9</v>
      </c>
    </row>
    <row r="145" spans="1:58" ht="13.5">
      <c r="A145">
        <v>920</v>
      </c>
      <c r="B145" t="s">
        <v>789</v>
      </c>
      <c r="C145" t="s">
        <v>834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H145" t="s">
        <v>835</v>
      </c>
      <c r="AI145">
        <v>11</v>
      </c>
      <c r="AJ145" t="s">
        <v>836</v>
      </c>
      <c r="AK145" t="s">
        <v>837</v>
      </c>
      <c r="AL145" t="s">
        <v>837</v>
      </c>
      <c r="AM145" t="str">
        <f t="shared" si="2"/>
        <v>コード</v>
      </c>
      <c r="AN145">
        <v>2</v>
      </c>
      <c r="AO145" t="s">
        <v>68</v>
      </c>
      <c r="AP145" t="s">
        <v>113</v>
      </c>
      <c r="AS145">
        <v>1</v>
      </c>
      <c r="AT145">
        <v>0</v>
      </c>
      <c r="AX145" t="s">
        <v>838</v>
      </c>
      <c r="AY145" t="s">
        <v>839</v>
      </c>
      <c r="BB145" t="s">
        <v>711</v>
      </c>
      <c r="BC145" t="s">
        <v>712</v>
      </c>
      <c r="BD145" t="s">
        <v>63</v>
      </c>
      <c r="BF145">
        <v>9</v>
      </c>
    </row>
    <row r="146" spans="1:58" ht="13.5">
      <c r="A146">
        <v>920</v>
      </c>
      <c r="B146" t="s">
        <v>789</v>
      </c>
      <c r="C146" t="s">
        <v>840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H146" t="s">
        <v>841</v>
      </c>
      <c r="AI146">
        <v>49</v>
      </c>
      <c r="AJ146" t="s">
        <v>842</v>
      </c>
      <c r="AK146" t="s">
        <v>843</v>
      </c>
      <c r="AL146" t="s">
        <v>843</v>
      </c>
      <c r="AM146" t="str">
        <f t="shared" si="2"/>
        <v>文字列</v>
      </c>
      <c r="AN146">
        <v>2</v>
      </c>
      <c r="AO146">
        <v>256</v>
      </c>
      <c r="AP146" t="s">
        <v>92</v>
      </c>
      <c r="AS146">
        <v>1</v>
      </c>
      <c r="AT146">
        <v>0</v>
      </c>
      <c r="AX146" t="s">
        <v>838</v>
      </c>
      <c r="AY146" t="s">
        <v>839</v>
      </c>
      <c r="BB146" t="s">
        <v>717</v>
      </c>
      <c r="BD146" t="s">
        <v>63</v>
      </c>
      <c r="BF146">
        <v>9</v>
      </c>
    </row>
    <row r="147" spans="1:58" ht="13.5">
      <c r="A147">
        <v>930</v>
      </c>
      <c r="B147" t="s">
        <v>844</v>
      </c>
      <c r="C147" t="s">
        <v>845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H147" t="s">
        <v>846</v>
      </c>
      <c r="AI147">
        <v>1</v>
      </c>
      <c r="AJ147" t="s">
        <v>847</v>
      </c>
      <c r="AK147" t="s">
        <v>848</v>
      </c>
      <c r="AL147" t="s">
        <v>848</v>
      </c>
      <c r="AM147" t="str">
        <f t="shared" si="2"/>
        <v>数字</v>
      </c>
      <c r="AN147">
        <v>1</v>
      </c>
      <c r="AO147" t="s">
        <v>849</v>
      </c>
      <c r="AP147" t="s">
        <v>57</v>
      </c>
      <c r="AQ147" t="s">
        <v>850</v>
      </c>
      <c r="AR147" t="s">
        <v>850</v>
      </c>
      <c r="AS147">
        <v>1</v>
      </c>
      <c r="AT147">
        <v>0</v>
      </c>
      <c r="AX147" t="s">
        <v>851</v>
      </c>
      <c r="AY147" t="s">
        <v>848</v>
      </c>
      <c r="BB147" t="s">
        <v>852</v>
      </c>
      <c r="BD147" t="s">
        <v>63</v>
      </c>
      <c r="BF147">
        <v>9</v>
      </c>
    </row>
    <row r="148" spans="1:58" ht="13.5">
      <c r="A148">
        <v>930</v>
      </c>
      <c r="B148" t="s">
        <v>844</v>
      </c>
      <c r="C148" t="s">
        <v>853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H148" t="s">
        <v>846</v>
      </c>
      <c r="AI148">
        <v>2</v>
      </c>
      <c r="AJ148" t="s">
        <v>854</v>
      </c>
      <c r="AK148" t="s">
        <v>855</v>
      </c>
      <c r="AL148" t="s">
        <v>855</v>
      </c>
      <c r="AM148" t="str">
        <f t="shared" si="2"/>
        <v>数字</v>
      </c>
      <c r="AN148">
        <v>1</v>
      </c>
      <c r="AO148" t="s">
        <v>153</v>
      </c>
      <c r="AP148" t="s">
        <v>57</v>
      </c>
      <c r="AQ148" t="s">
        <v>154</v>
      </c>
      <c r="AR148" t="s">
        <v>154</v>
      </c>
      <c r="AS148">
        <v>1</v>
      </c>
      <c r="AT148">
        <v>0</v>
      </c>
      <c r="AX148" t="s">
        <v>851</v>
      </c>
      <c r="AY148" t="s">
        <v>848</v>
      </c>
      <c r="BB148" t="s">
        <v>856</v>
      </c>
      <c r="BD148" t="s">
        <v>63</v>
      </c>
      <c r="BF148">
        <v>9</v>
      </c>
    </row>
    <row r="149" spans="1:58" ht="13.5">
      <c r="A149">
        <v>930</v>
      </c>
      <c r="B149" t="s">
        <v>844</v>
      </c>
      <c r="C149" t="s">
        <v>857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H149" t="s">
        <v>846</v>
      </c>
      <c r="AI149">
        <v>49</v>
      </c>
      <c r="AJ149" t="s">
        <v>858</v>
      </c>
      <c r="AK149" t="s">
        <v>848</v>
      </c>
      <c r="AL149" t="s">
        <v>848</v>
      </c>
      <c r="AM149" t="str">
        <f t="shared" si="2"/>
        <v>文字列</v>
      </c>
      <c r="AN149">
        <v>2</v>
      </c>
      <c r="AO149">
        <v>256</v>
      </c>
      <c r="AP149" t="s">
        <v>92</v>
      </c>
      <c r="AS149">
        <v>1</v>
      </c>
      <c r="AT149">
        <v>0</v>
      </c>
      <c r="AX149" t="s">
        <v>851</v>
      </c>
      <c r="AY149" t="s">
        <v>848</v>
      </c>
      <c r="BB149" t="s">
        <v>768</v>
      </c>
      <c r="BD149" t="s">
        <v>63</v>
      </c>
      <c r="BF149">
        <v>9</v>
      </c>
    </row>
    <row r="150" spans="1:58" ht="13.5">
      <c r="A150">
        <v>930</v>
      </c>
      <c r="B150" t="s">
        <v>844</v>
      </c>
      <c r="C150" t="s">
        <v>859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H150" t="s">
        <v>846</v>
      </c>
      <c r="AI150" t="s">
        <v>860</v>
      </c>
      <c r="AJ150" t="s">
        <v>861</v>
      </c>
      <c r="AK150" t="s">
        <v>862</v>
      </c>
      <c r="AL150" t="s">
        <v>862</v>
      </c>
      <c r="AM150" t="str">
        <f t="shared" si="2"/>
        <v>数字</v>
      </c>
      <c r="AN150">
        <v>1</v>
      </c>
      <c r="AO150" t="s">
        <v>153</v>
      </c>
      <c r="AP150" t="s">
        <v>57</v>
      </c>
      <c r="AQ150" t="s">
        <v>154</v>
      </c>
      <c r="AR150" t="s">
        <v>154</v>
      </c>
      <c r="AS150">
        <v>1</v>
      </c>
      <c r="AT150">
        <v>0</v>
      </c>
      <c r="AX150" t="s">
        <v>851</v>
      </c>
      <c r="AY150" t="s">
        <v>848</v>
      </c>
      <c r="BB150" t="s">
        <v>856</v>
      </c>
      <c r="BD150" t="s">
        <v>63</v>
      </c>
      <c r="BF150">
        <v>9</v>
      </c>
    </row>
    <row r="151" spans="1:58" ht="13.5">
      <c r="A151">
        <v>930</v>
      </c>
      <c r="B151" t="s">
        <v>844</v>
      </c>
      <c r="C151" t="s">
        <v>863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H151" t="s">
        <v>864</v>
      </c>
      <c r="AI151">
        <v>1</v>
      </c>
      <c r="AJ151" t="s">
        <v>865</v>
      </c>
      <c r="AK151" t="s">
        <v>866</v>
      </c>
      <c r="AL151" t="s">
        <v>866</v>
      </c>
      <c r="AM151" t="str">
        <f t="shared" si="2"/>
        <v>数字</v>
      </c>
      <c r="AN151">
        <v>1</v>
      </c>
      <c r="AO151" t="s">
        <v>849</v>
      </c>
      <c r="AP151" t="s">
        <v>57</v>
      </c>
      <c r="AQ151" t="s">
        <v>850</v>
      </c>
      <c r="AR151" t="s">
        <v>850</v>
      </c>
      <c r="AS151">
        <v>1</v>
      </c>
      <c r="AT151">
        <v>0</v>
      </c>
      <c r="AX151" t="s">
        <v>867</v>
      </c>
      <c r="AY151" t="s">
        <v>866</v>
      </c>
      <c r="BD151" t="s">
        <v>63</v>
      </c>
      <c r="BF151">
        <v>9</v>
      </c>
    </row>
    <row r="152" spans="1:58" ht="13.5">
      <c r="A152">
        <v>930</v>
      </c>
      <c r="B152" t="s">
        <v>844</v>
      </c>
      <c r="C152" t="s">
        <v>868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H152" t="s">
        <v>864</v>
      </c>
      <c r="AI152">
        <v>2</v>
      </c>
      <c r="AJ152" t="s">
        <v>869</v>
      </c>
      <c r="AK152" t="s">
        <v>870</v>
      </c>
      <c r="AL152" t="s">
        <v>870</v>
      </c>
      <c r="AM152" t="str">
        <f t="shared" si="2"/>
        <v>数字</v>
      </c>
      <c r="AN152">
        <v>1</v>
      </c>
      <c r="AO152" t="s">
        <v>153</v>
      </c>
      <c r="AP152" t="s">
        <v>57</v>
      </c>
      <c r="AQ152" t="s">
        <v>154</v>
      </c>
      <c r="AR152" t="s">
        <v>154</v>
      </c>
      <c r="AS152">
        <v>1</v>
      </c>
      <c r="AT152">
        <v>0</v>
      </c>
      <c r="AX152" t="s">
        <v>867</v>
      </c>
      <c r="AY152" t="s">
        <v>866</v>
      </c>
      <c r="BD152" t="s">
        <v>63</v>
      </c>
      <c r="BF152">
        <v>9</v>
      </c>
    </row>
    <row r="153" spans="1:58" ht="13.5">
      <c r="A153">
        <v>930</v>
      </c>
      <c r="B153" t="s">
        <v>844</v>
      </c>
      <c r="C153" t="s">
        <v>871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H153" t="s">
        <v>864</v>
      </c>
      <c r="AI153">
        <v>49</v>
      </c>
      <c r="AJ153" t="s">
        <v>872</v>
      </c>
      <c r="AK153" t="s">
        <v>873</v>
      </c>
      <c r="AL153" t="s">
        <v>873</v>
      </c>
      <c r="AM153" t="str">
        <f t="shared" si="2"/>
        <v>文字列</v>
      </c>
      <c r="AN153">
        <v>2</v>
      </c>
      <c r="AO153">
        <v>256</v>
      </c>
      <c r="AP153" t="s">
        <v>92</v>
      </c>
      <c r="AS153">
        <v>1</v>
      </c>
      <c r="AT153">
        <v>0</v>
      </c>
      <c r="AX153" t="s">
        <v>867</v>
      </c>
      <c r="AY153" t="s">
        <v>866</v>
      </c>
      <c r="BB153" t="s">
        <v>768</v>
      </c>
      <c r="BD153" t="s">
        <v>63</v>
      </c>
      <c r="BF153">
        <v>9</v>
      </c>
    </row>
    <row r="154" spans="1:58" ht="13.5">
      <c r="A154">
        <v>930</v>
      </c>
      <c r="B154" t="s">
        <v>844</v>
      </c>
      <c r="C154" t="s">
        <v>874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H154" t="s">
        <v>864</v>
      </c>
      <c r="AI154" t="s">
        <v>860</v>
      </c>
      <c r="AJ154" t="s">
        <v>875</v>
      </c>
      <c r="AK154" t="s">
        <v>876</v>
      </c>
      <c r="AL154" t="s">
        <v>876</v>
      </c>
      <c r="AM154" t="str">
        <f t="shared" si="2"/>
        <v>数字</v>
      </c>
      <c r="AN154">
        <v>1</v>
      </c>
      <c r="AO154" t="s">
        <v>153</v>
      </c>
      <c r="AP154" t="s">
        <v>57</v>
      </c>
      <c r="AQ154" t="s">
        <v>154</v>
      </c>
      <c r="AR154" t="s">
        <v>154</v>
      </c>
      <c r="AS154">
        <v>1</v>
      </c>
      <c r="AT154">
        <v>0</v>
      </c>
      <c r="AX154" t="s">
        <v>867</v>
      </c>
      <c r="AY154" t="s">
        <v>866</v>
      </c>
      <c r="BB154" t="s">
        <v>856</v>
      </c>
      <c r="BD154" t="s">
        <v>63</v>
      </c>
      <c r="BF154">
        <v>9</v>
      </c>
    </row>
    <row r="155" spans="1:58" ht="13.5">
      <c r="A155">
        <v>930</v>
      </c>
      <c r="B155" t="s">
        <v>844</v>
      </c>
      <c r="C155" t="s">
        <v>877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H155" t="s">
        <v>878</v>
      </c>
      <c r="AI155">
        <v>1</v>
      </c>
      <c r="AJ155" t="s">
        <v>879</v>
      </c>
      <c r="AK155" t="s">
        <v>880</v>
      </c>
      <c r="AL155" t="s">
        <v>880</v>
      </c>
      <c r="AM155" t="str">
        <f t="shared" si="2"/>
        <v>数字</v>
      </c>
      <c r="AN155">
        <v>1</v>
      </c>
      <c r="AO155" t="s">
        <v>849</v>
      </c>
      <c r="AP155" t="s">
        <v>57</v>
      </c>
      <c r="AQ155" t="s">
        <v>850</v>
      </c>
      <c r="AR155" t="s">
        <v>850</v>
      </c>
      <c r="AS155">
        <v>1</v>
      </c>
      <c r="AT155">
        <v>0</v>
      </c>
      <c r="AX155" t="s">
        <v>881</v>
      </c>
      <c r="AY155" t="s">
        <v>880</v>
      </c>
      <c r="BD155" t="s">
        <v>63</v>
      </c>
      <c r="BF155">
        <v>9</v>
      </c>
    </row>
    <row r="156" spans="1:58" ht="13.5">
      <c r="A156">
        <v>930</v>
      </c>
      <c r="B156" t="s">
        <v>844</v>
      </c>
      <c r="C156" t="s">
        <v>882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H156" t="s">
        <v>878</v>
      </c>
      <c r="AI156">
        <v>2</v>
      </c>
      <c r="AJ156" t="s">
        <v>883</v>
      </c>
      <c r="AK156" t="s">
        <v>884</v>
      </c>
      <c r="AL156" t="s">
        <v>884</v>
      </c>
      <c r="AM156" t="str">
        <f t="shared" si="2"/>
        <v>数字</v>
      </c>
      <c r="AN156">
        <v>1</v>
      </c>
      <c r="AO156" t="s">
        <v>153</v>
      </c>
      <c r="AP156" t="s">
        <v>57</v>
      </c>
      <c r="AQ156" t="s">
        <v>154</v>
      </c>
      <c r="AR156" t="s">
        <v>154</v>
      </c>
      <c r="AS156">
        <v>1</v>
      </c>
      <c r="AT156">
        <v>0</v>
      </c>
      <c r="AX156" t="s">
        <v>881</v>
      </c>
      <c r="AY156" t="s">
        <v>880</v>
      </c>
      <c r="BD156" t="s">
        <v>63</v>
      </c>
      <c r="BF156">
        <v>9</v>
      </c>
    </row>
    <row r="157" spans="1:58" ht="13.5">
      <c r="A157">
        <v>930</v>
      </c>
      <c r="B157" t="s">
        <v>844</v>
      </c>
      <c r="C157" t="s">
        <v>885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H157" t="s">
        <v>878</v>
      </c>
      <c r="AI157">
        <v>49</v>
      </c>
      <c r="AJ157" t="s">
        <v>886</v>
      </c>
      <c r="AK157" t="s">
        <v>887</v>
      </c>
      <c r="AL157" t="s">
        <v>887</v>
      </c>
      <c r="AM157" t="str">
        <f t="shared" si="2"/>
        <v>文字列</v>
      </c>
      <c r="AN157">
        <v>2</v>
      </c>
      <c r="AO157">
        <v>256</v>
      </c>
      <c r="AP157" t="s">
        <v>92</v>
      </c>
      <c r="AS157">
        <v>1</v>
      </c>
      <c r="AT157">
        <v>0</v>
      </c>
      <c r="AX157" t="s">
        <v>881</v>
      </c>
      <c r="AY157" t="s">
        <v>880</v>
      </c>
      <c r="BB157" t="s">
        <v>768</v>
      </c>
      <c r="BD157" t="s">
        <v>63</v>
      </c>
      <c r="BF157">
        <v>9</v>
      </c>
    </row>
    <row r="158" spans="1:58" ht="13.5">
      <c r="A158">
        <v>930</v>
      </c>
      <c r="B158" t="s">
        <v>844</v>
      </c>
      <c r="C158" t="s">
        <v>888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H158" t="s">
        <v>878</v>
      </c>
      <c r="AI158" t="s">
        <v>860</v>
      </c>
      <c r="AJ158" t="s">
        <v>889</v>
      </c>
      <c r="AK158" t="s">
        <v>890</v>
      </c>
      <c r="AL158" t="s">
        <v>890</v>
      </c>
      <c r="AM158" t="str">
        <f t="shared" si="2"/>
        <v>数字</v>
      </c>
      <c r="AN158">
        <v>1</v>
      </c>
      <c r="AO158" t="s">
        <v>153</v>
      </c>
      <c r="AP158" t="s">
        <v>57</v>
      </c>
      <c r="AQ158" t="s">
        <v>154</v>
      </c>
      <c r="AR158" t="s">
        <v>154</v>
      </c>
      <c r="AS158">
        <v>1</v>
      </c>
      <c r="AT158">
        <v>0</v>
      </c>
      <c r="AX158" t="s">
        <v>881</v>
      </c>
      <c r="AY158" t="s">
        <v>880</v>
      </c>
      <c r="BB158" t="s">
        <v>856</v>
      </c>
      <c r="BD158" t="s">
        <v>63</v>
      </c>
      <c r="BF158">
        <v>9</v>
      </c>
    </row>
    <row r="159" spans="1:58" ht="13.5">
      <c r="A159">
        <v>930</v>
      </c>
      <c r="B159" t="s">
        <v>844</v>
      </c>
      <c r="C159" t="s">
        <v>891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H159" t="s">
        <v>892</v>
      </c>
      <c r="AI159">
        <v>1</v>
      </c>
      <c r="AJ159" t="s">
        <v>893</v>
      </c>
      <c r="AK159" t="s">
        <v>894</v>
      </c>
      <c r="AL159" t="s">
        <v>894</v>
      </c>
      <c r="AM159" t="str">
        <f t="shared" si="2"/>
        <v>数字</v>
      </c>
      <c r="AN159">
        <v>1</v>
      </c>
      <c r="AO159" t="s">
        <v>849</v>
      </c>
      <c r="AP159" t="s">
        <v>57</v>
      </c>
      <c r="AQ159" t="s">
        <v>850</v>
      </c>
      <c r="AR159" t="s">
        <v>850</v>
      </c>
      <c r="AS159">
        <v>1</v>
      </c>
      <c r="AT159">
        <v>0</v>
      </c>
      <c r="AX159" t="s">
        <v>895</v>
      </c>
      <c r="AY159" t="s">
        <v>894</v>
      </c>
      <c r="BD159" t="s">
        <v>63</v>
      </c>
      <c r="BF159">
        <v>9</v>
      </c>
    </row>
    <row r="160" spans="1:58" ht="13.5">
      <c r="A160">
        <v>930</v>
      </c>
      <c r="B160" t="s">
        <v>844</v>
      </c>
      <c r="C160" t="s">
        <v>896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H160" t="s">
        <v>892</v>
      </c>
      <c r="AI160">
        <v>2</v>
      </c>
      <c r="AJ160" t="s">
        <v>897</v>
      </c>
      <c r="AK160" t="s">
        <v>898</v>
      </c>
      <c r="AL160" t="s">
        <v>898</v>
      </c>
      <c r="AM160" t="str">
        <f t="shared" si="2"/>
        <v>数字</v>
      </c>
      <c r="AN160">
        <v>1</v>
      </c>
      <c r="AO160" t="s">
        <v>153</v>
      </c>
      <c r="AP160" t="s">
        <v>57</v>
      </c>
      <c r="AQ160" t="s">
        <v>154</v>
      </c>
      <c r="AR160" t="s">
        <v>154</v>
      </c>
      <c r="AS160">
        <v>1</v>
      </c>
      <c r="AT160">
        <v>0</v>
      </c>
      <c r="AX160" t="s">
        <v>895</v>
      </c>
      <c r="AY160" t="s">
        <v>894</v>
      </c>
      <c r="BD160" t="s">
        <v>63</v>
      </c>
      <c r="BF160">
        <v>9</v>
      </c>
    </row>
    <row r="161" spans="1:58" ht="13.5">
      <c r="A161">
        <v>930</v>
      </c>
      <c r="B161" t="s">
        <v>844</v>
      </c>
      <c r="C161" t="s">
        <v>899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H161" t="s">
        <v>892</v>
      </c>
      <c r="AI161">
        <v>49</v>
      </c>
      <c r="AJ161" t="s">
        <v>900</v>
      </c>
      <c r="AK161" t="s">
        <v>901</v>
      </c>
      <c r="AL161" t="s">
        <v>901</v>
      </c>
      <c r="AM161" t="str">
        <f t="shared" si="2"/>
        <v>文字列</v>
      </c>
      <c r="AN161">
        <v>2</v>
      </c>
      <c r="AO161">
        <v>256</v>
      </c>
      <c r="AP161" t="s">
        <v>92</v>
      </c>
      <c r="AS161">
        <v>1</v>
      </c>
      <c r="AT161">
        <v>0</v>
      </c>
      <c r="AX161" t="s">
        <v>895</v>
      </c>
      <c r="AY161" t="s">
        <v>894</v>
      </c>
      <c r="BB161" t="s">
        <v>768</v>
      </c>
      <c r="BD161" t="s">
        <v>63</v>
      </c>
      <c r="BF161">
        <v>9</v>
      </c>
    </row>
    <row r="162" spans="1:58" ht="13.5">
      <c r="A162">
        <v>930</v>
      </c>
      <c r="B162" t="s">
        <v>844</v>
      </c>
      <c r="C162" t="s">
        <v>902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H162" t="s">
        <v>892</v>
      </c>
      <c r="AI162" t="s">
        <v>860</v>
      </c>
      <c r="AJ162" t="s">
        <v>903</v>
      </c>
      <c r="AK162" t="s">
        <v>904</v>
      </c>
      <c r="AL162" t="s">
        <v>904</v>
      </c>
      <c r="AM162" t="str">
        <f t="shared" si="2"/>
        <v>数字</v>
      </c>
      <c r="AN162">
        <v>1</v>
      </c>
      <c r="AO162" t="s">
        <v>153</v>
      </c>
      <c r="AP162" t="s">
        <v>57</v>
      </c>
      <c r="AQ162" t="s">
        <v>154</v>
      </c>
      <c r="AR162" t="s">
        <v>154</v>
      </c>
      <c r="AS162">
        <v>1</v>
      </c>
      <c r="AT162">
        <v>0</v>
      </c>
      <c r="AX162" t="s">
        <v>895</v>
      </c>
      <c r="AY162" t="s">
        <v>894</v>
      </c>
      <c r="BB162" t="s">
        <v>856</v>
      </c>
      <c r="BD162" t="s">
        <v>63</v>
      </c>
      <c r="BF162">
        <v>9</v>
      </c>
    </row>
    <row r="163" spans="1:58" ht="13.5">
      <c r="A163">
        <v>930</v>
      </c>
      <c r="B163" t="s">
        <v>844</v>
      </c>
      <c r="C163" t="s">
        <v>905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H163" t="s">
        <v>906</v>
      </c>
      <c r="AI163">
        <v>1</v>
      </c>
      <c r="AJ163" t="s">
        <v>907</v>
      </c>
      <c r="AK163" t="s">
        <v>908</v>
      </c>
      <c r="AL163" t="s">
        <v>908</v>
      </c>
      <c r="AM163" t="str">
        <f t="shared" si="2"/>
        <v>数字</v>
      </c>
      <c r="AN163">
        <v>1</v>
      </c>
      <c r="AO163" t="s">
        <v>849</v>
      </c>
      <c r="AP163" t="s">
        <v>57</v>
      </c>
      <c r="AQ163" t="s">
        <v>850</v>
      </c>
      <c r="AR163" t="s">
        <v>850</v>
      </c>
      <c r="AS163">
        <v>1</v>
      </c>
      <c r="AT163">
        <v>0</v>
      </c>
      <c r="AX163" t="s">
        <v>909</v>
      </c>
      <c r="AY163" t="s">
        <v>908</v>
      </c>
      <c r="BD163" t="s">
        <v>63</v>
      </c>
      <c r="BF163">
        <v>9</v>
      </c>
    </row>
    <row r="164" spans="1:58" ht="13.5">
      <c r="A164">
        <v>930</v>
      </c>
      <c r="B164" t="s">
        <v>844</v>
      </c>
      <c r="C164" t="s">
        <v>910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H164" t="s">
        <v>906</v>
      </c>
      <c r="AI164">
        <v>2</v>
      </c>
      <c r="AJ164" t="s">
        <v>911</v>
      </c>
      <c r="AK164" t="s">
        <v>912</v>
      </c>
      <c r="AL164" t="s">
        <v>912</v>
      </c>
      <c r="AM164" t="str">
        <f t="shared" si="2"/>
        <v>数字</v>
      </c>
      <c r="AN164">
        <v>1</v>
      </c>
      <c r="AO164" t="s">
        <v>153</v>
      </c>
      <c r="AP164" t="s">
        <v>57</v>
      </c>
      <c r="AQ164" t="s">
        <v>154</v>
      </c>
      <c r="AR164" t="s">
        <v>154</v>
      </c>
      <c r="AS164">
        <v>1</v>
      </c>
      <c r="AT164">
        <v>0</v>
      </c>
      <c r="AX164" t="s">
        <v>909</v>
      </c>
      <c r="AY164" t="s">
        <v>908</v>
      </c>
      <c r="BD164" t="s">
        <v>63</v>
      </c>
      <c r="BF164">
        <v>9</v>
      </c>
    </row>
    <row r="165" spans="1:58" ht="13.5">
      <c r="A165">
        <v>930</v>
      </c>
      <c r="B165" t="s">
        <v>844</v>
      </c>
      <c r="C165" t="s">
        <v>913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H165" t="s">
        <v>906</v>
      </c>
      <c r="AI165">
        <v>49</v>
      </c>
      <c r="AJ165" t="s">
        <v>914</v>
      </c>
      <c r="AK165" t="s">
        <v>915</v>
      </c>
      <c r="AL165" t="s">
        <v>915</v>
      </c>
      <c r="AM165" t="str">
        <f t="shared" si="2"/>
        <v>文字列</v>
      </c>
      <c r="AN165">
        <v>2</v>
      </c>
      <c r="AO165">
        <v>256</v>
      </c>
      <c r="AP165" t="s">
        <v>92</v>
      </c>
      <c r="AS165">
        <v>1</v>
      </c>
      <c r="AT165">
        <v>0</v>
      </c>
      <c r="AX165" t="s">
        <v>909</v>
      </c>
      <c r="AY165" t="s">
        <v>908</v>
      </c>
      <c r="BB165" t="s">
        <v>768</v>
      </c>
      <c r="BD165" t="s">
        <v>63</v>
      </c>
      <c r="BF165">
        <v>9</v>
      </c>
    </row>
    <row r="166" spans="1:58" ht="13.5">
      <c r="A166">
        <v>930</v>
      </c>
      <c r="B166" t="s">
        <v>844</v>
      </c>
      <c r="C166" t="s">
        <v>916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H166" t="s">
        <v>906</v>
      </c>
      <c r="AI166" t="s">
        <v>860</v>
      </c>
      <c r="AJ166" t="s">
        <v>917</v>
      </c>
      <c r="AK166" t="s">
        <v>918</v>
      </c>
      <c r="AL166" t="s">
        <v>918</v>
      </c>
      <c r="AM166" t="str">
        <f t="shared" si="2"/>
        <v>数字</v>
      </c>
      <c r="AN166">
        <v>1</v>
      </c>
      <c r="AO166" t="s">
        <v>153</v>
      </c>
      <c r="AP166" t="s">
        <v>57</v>
      </c>
      <c r="AQ166" t="s">
        <v>154</v>
      </c>
      <c r="AR166" t="s">
        <v>154</v>
      </c>
      <c r="AS166">
        <v>1</v>
      </c>
      <c r="AT166">
        <v>0</v>
      </c>
      <c r="AX166" t="s">
        <v>909</v>
      </c>
      <c r="AY166" t="s">
        <v>908</v>
      </c>
      <c r="BB166" t="s">
        <v>856</v>
      </c>
      <c r="BD166" t="s">
        <v>63</v>
      </c>
      <c r="BF166">
        <v>9</v>
      </c>
    </row>
    <row r="167" spans="1:58" ht="13.5">
      <c r="A167">
        <v>930</v>
      </c>
      <c r="B167" t="s">
        <v>844</v>
      </c>
      <c r="C167" t="s">
        <v>919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H167" t="s">
        <v>920</v>
      </c>
      <c r="AI167">
        <v>1</v>
      </c>
      <c r="AJ167" t="s">
        <v>921</v>
      </c>
      <c r="AK167" t="s">
        <v>922</v>
      </c>
      <c r="AL167" t="s">
        <v>922</v>
      </c>
      <c r="AM167" t="str">
        <f t="shared" si="2"/>
        <v>数字</v>
      </c>
      <c r="AN167">
        <v>1</v>
      </c>
      <c r="AO167" t="s">
        <v>849</v>
      </c>
      <c r="AP167" t="s">
        <v>57</v>
      </c>
      <c r="AQ167" t="s">
        <v>850</v>
      </c>
      <c r="AR167" t="s">
        <v>850</v>
      </c>
      <c r="AS167">
        <v>1</v>
      </c>
      <c r="AT167">
        <v>0</v>
      </c>
      <c r="AX167" t="s">
        <v>923</v>
      </c>
      <c r="AY167" t="s">
        <v>922</v>
      </c>
      <c r="BD167" t="s">
        <v>63</v>
      </c>
      <c r="BF167">
        <v>9</v>
      </c>
    </row>
    <row r="168" spans="1:58" ht="13.5">
      <c r="A168">
        <v>930</v>
      </c>
      <c r="B168" t="s">
        <v>844</v>
      </c>
      <c r="C168" t="s">
        <v>924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H168" t="s">
        <v>920</v>
      </c>
      <c r="AI168">
        <v>2</v>
      </c>
      <c r="AJ168" t="s">
        <v>925</v>
      </c>
      <c r="AK168" t="s">
        <v>926</v>
      </c>
      <c r="AL168" t="s">
        <v>926</v>
      </c>
      <c r="AM168" t="str">
        <f t="shared" si="2"/>
        <v>数字</v>
      </c>
      <c r="AN168">
        <v>1</v>
      </c>
      <c r="AO168" t="s">
        <v>153</v>
      </c>
      <c r="AP168" t="s">
        <v>57</v>
      </c>
      <c r="AQ168" t="s">
        <v>154</v>
      </c>
      <c r="AR168" t="s">
        <v>154</v>
      </c>
      <c r="AS168">
        <v>1</v>
      </c>
      <c r="AT168">
        <v>0</v>
      </c>
      <c r="AX168" t="s">
        <v>923</v>
      </c>
      <c r="AY168" t="s">
        <v>922</v>
      </c>
      <c r="BD168" t="s">
        <v>63</v>
      </c>
      <c r="BF168">
        <v>9</v>
      </c>
    </row>
    <row r="169" spans="1:58" ht="13.5">
      <c r="A169">
        <v>930</v>
      </c>
      <c r="B169" t="s">
        <v>844</v>
      </c>
      <c r="C169" t="s">
        <v>927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H169" t="s">
        <v>920</v>
      </c>
      <c r="AI169">
        <v>49</v>
      </c>
      <c r="AJ169" t="s">
        <v>928</v>
      </c>
      <c r="AK169" t="s">
        <v>929</v>
      </c>
      <c r="AL169" t="s">
        <v>929</v>
      </c>
      <c r="AM169" t="str">
        <f t="shared" si="2"/>
        <v>文字列</v>
      </c>
      <c r="AN169">
        <v>2</v>
      </c>
      <c r="AO169">
        <v>256</v>
      </c>
      <c r="AP169" t="s">
        <v>92</v>
      </c>
      <c r="AS169">
        <v>1</v>
      </c>
      <c r="AT169">
        <v>0</v>
      </c>
      <c r="AX169" t="s">
        <v>923</v>
      </c>
      <c r="AY169" t="s">
        <v>922</v>
      </c>
      <c r="BB169" t="s">
        <v>768</v>
      </c>
      <c r="BD169" t="s">
        <v>63</v>
      </c>
      <c r="BF169">
        <v>9</v>
      </c>
    </row>
    <row r="170" spans="1:58" ht="13.5">
      <c r="A170">
        <v>930</v>
      </c>
      <c r="B170" t="s">
        <v>844</v>
      </c>
      <c r="C170" t="s">
        <v>930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H170" t="s">
        <v>920</v>
      </c>
      <c r="AI170" t="s">
        <v>860</v>
      </c>
      <c r="AJ170" t="s">
        <v>931</v>
      </c>
      <c r="AK170" t="s">
        <v>932</v>
      </c>
      <c r="AL170" t="s">
        <v>932</v>
      </c>
      <c r="AM170" t="str">
        <f t="shared" si="2"/>
        <v>数字</v>
      </c>
      <c r="AN170">
        <v>1</v>
      </c>
      <c r="AO170" t="s">
        <v>153</v>
      </c>
      <c r="AP170" t="s">
        <v>57</v>
      </c>
      <c r="AQ170" t="s">
        <v>154</v>
      </c>
      <c r="AR170" t="s">
        <v>154</v>
      </c>
      <c r="AS170">
        <v>1</v>
      </c>
      <c r="AT170">
        <v>0</v>
      </c>
      <c r="AX170" t="s">
        <v>923</v>
      </c>
      <c r="AY170" t="s">
        <v>922</v>
      </c>
      <c r="BB170" t="s">
        <v>856</v>
      </c>
      <c r="BD170" t="s">
        <v>63</v>
      </c>
      <c r="BF170">
        <v>9</v>
      </c>
    </row>
    <row r="171" spans="1:58" ht="13.5">
      <c r="A171">
        <v>930</v>
      </c>
      <c r="B171" t="s">
        <v>844</v>
      </c>
      <c r="C171" t="s">
        <v>933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H171" t="s">
        <v>934</v>
      </c>
      <c r="AI171">
        <v>1</v>
      </c>
      <c r="AJ171" t="s">
        <v>935</v>
      </c>
      <c r="AK171" t="s">
        <v>936</v>
      </c>
      <c r="AL171" t="s">
        <v>936</v>
      </c>
      <c r="AM171" t="str">
        <f t="shared" si="2"/>
        <v>数字</v>
      </c>
      <c r="AN171">
        <v>1</v>
      </c>
      <c r="AO171" t="s">
        <v>849</v>
      </c>
      <c r="AP171" t="s">
        <v>57</v>
      </c>
      <c r="AQ171" t="s">
        <v>850</v>
      </c>
      <c r="AR171" t="s">
        <v>850</v>
      </c>
      <c r="AS171">
        <v>1</v>
      </c>
      <c r="AT171">
        <v>0</v>
      </c>
      <c r="AX171" t="s">
        <v>937</v>
      </c>
      <c r="AY171" t="s">
        <v>936</v>
      </c>
      <c r="BD171" t="s">
        <v>63</v>
      </c>
      <c r="BF171">
        <v>9</v>
      </c>
    </row>
    <row r="172" spans="1:58" ht="13.5">
      <c r="A172">
        <v>930</v>
      </c>
      <c r="B172" t="s">
        <v>844</v>
      </c>
      <c r="C172" t="s">
        <v>938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H172" t="s">
        <v>934</v>
      </c>
      <c r="AI172">
        <v>2</v>
      </c>
      <c r="AJ172" t="s">
        <v>939</v>
      </c>
      <c r="AK172" t="s">
        <v>940</v>
      </c>
      <c r="AL172" t="s">
        <v>940</v>
      </c>
      <c r="AM172" t="str">
        <f t="shared" si="2"/>
        <v>数字</v>
      </c>
      <c r="AN172">
        <v>1</v>
      </c>
      <c r="AO172" t="s">
        <v>153</v>
      </c>
      <c r="AP172" t="s">
        <v>57</v>
      </c>
      <c r="AQ172" t="s">
        <v>154</v>
      </c>
      <c r="AR172" t="s">
        <v>154</v>
      </c>
      <c r="AS172">
        <v>1</v>
      </c>
      <c r="AT172">
        <v>0</v>
      </c>
      <c r="AX172" t="s">
        <v>937</v>
      </c>
      <c r="AY172" t="s">
        <v>936</v>
      </c>
      <c r="BD172" t="s">
        <v>63</v>
      </c>
      <c r="BF172">
        <v>9</v>
      </c>
    </row>
    <row r="173" spans="1:58" ht="13.5">
      <c r="A173">
        <v>930</v>
      </c>
      <c r="B173" t="s">
        <v>844</v>
      </c>
      <c r="C173" t="s">
        <v>941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H173" t="s">
        <v>934</v>
      </c>
      <c r="AI173">
        <v>49</v>
      </c>
      <c r="AJ173" t="s">
        <v>942</v>
      </c>
      <c r="AK173" t="s">
        <v>943</v>
      </c>
      <c r="AL173" t="s">
        <v>943</v>
      </c>
      <c r="AM173" t="str">
        <f t="shared" si="2"/>
        <v>文字列</v>
      </c>
      <c r="AN173">
        <v>2</v>
      </c>
      <c r="AO173">
        <v>256</v>
      </c>
      <c r="AP173" t="s">
        <v>92</v>
      </c>
      <c r="AS173">
        <v>1</v>
      </c>
      <c r="AT173">
        <v>0</v>
      </c>
      <c r="AX173" t="s">
        <v>937</v>
      </c>
      <c r="AY173" t="s">
        <v>936</v>
      </c>
      <c r="BB173" t="s">
        <v>768</v>
      </c>
      <c r="BD173" t="s">
        <v>63</v>
      </c>
      <c r="BF173">
        <v>9</v>
      </c>
    </row>
    <row r="174" spans="1:58" ht="13.5">
      <c r="A174">
        <v>930</v>
      </c>
      <c r="B174" t="s">
        <v>844</v>
      </c>
      <c r="C174" t="s">
        <v>944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H174" t="s">
        <v>934</v>
      </c>
      <c r="AI174" t="s">
        <v>860</v>
      </c>
      <c r="AJ174" t="s">
        <v>945</v>
      </c>
      <c r="AK174" t="s">
        <v>946</v>
      </c>
      <c r="AL174" t="s">
        <v>946</v>
      </c>
      <c r="AM174" t="str">
        <f t="shared" si="2"/>
        <v>数字</v>
      </c>
      <c r="AN174">
        <v>1</v>
      </c>
      <c r="AO174" t="s">
        <v>153</v>
      </c>
      <c r="AP174" t="s">
        <v>57</v>
      </c>
      <c r="AQ174" t="s">
        <v>154</v>
      </c>
      <c r="AR174" t="s">
        <v>154</v>
      </c>
      <c r="AS174">
        <v>1</v>
      </c>
      <c r="AT174">
        <v>0</v>
      </c>
      <c r="AX174" t="s">
        <v>937</v>
      </c>
      <c r="AY174" t="s">
        <v>936</v>
      </c>
      <c r="BB174" t="s">
        <v>856</v>
      </c>
      <c r="BD174" t="s">
        <v>63</v>
      </c>
      <c r="BF174">
        <v>9</v>
      </c>
    </row>
    <row r="175" spans="1:58" ht="13.5">
      <c r="A175">
        <v>950</v>
      </c>
      <c r="B175" t="s">
        <v>947</v>
      </c>
      <c r="C175" t="s">
        <v>948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H175" t="s">
        <v>949</v>
      </c>
      <c r="AI175">
        <v>11</v>
      </c>
      <c r="AJ175" t="s">
        <v>950</v>
      </c>
      <c r="AK175" t="s">
        <v>951</v>
      </c>
      <c r="AL175" t="s">
        <v>951</v>
      </c>
      <c r="AM175" t="str">
        <f t="shared" si="2"/>
        <v>コード</v>
      </c>
      <c r="AN175">
        <v>2</v>
      </c>
      <c r="AO175" t="s">
        <v>68</v>
      </c>
      <c r="AP175" t="s">
        <v>113</v>
      </c>
      <c r="AS175">
        <v>1</v>
      </c>
      <c r="AT175">
        <v>0</v>
      </c>
      <c r="AV175" t="s">
        <v>950</v>
      </c>
      <c r="AW175" t="s">
        <v>93</v>
      </c>
      <c r="AX175" t="s">
        <v>952</v>
      </c>
      <c r="AY175" t="s">
        <v>953</v>
      </c>
      <c r="BB175" t="s">
        <v>954</v>
      </c>
      <c r="BC175" t="s">
        <v>712</v>
      </c>
      <c r="BD175" t="s">
        <v>63</v>
      </c>
      <c r="BF175">
        <v>9</v>
      </c>
    </row>
    <row r="176" spans="1:58" ht="13.5">
      <c r="A176">
        <v>950</v>
      </c>
      <c r="B176" t="s">
        <v>947</v>
      </c>
      <c r="C176" t="s">
        <v>955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H176" t="s">
        <v>956</v>
      </c>
      <c r="AI176">
        <v>11</v>
      </c>
      <c r="AJ176" t="s">
        <v>957</v>
      </c>
      <c r="AK176" t="s">
        <v>958</v>
      </c>
      <c r="AL176" t="s">
        <v>958</v>
      </c>
      <c r="AM176" t="str">
        <f t="shared" si="2"/>
        <v>コード</v>
      </c>
      <c r="AN176">
        <v>2</v>
      </c>
      <c r="AO176" t="s">
        <v>68</v>
      </c>
      <c r="AP176" t="s">
        <v>113</v>
      </c>
      <c r="AS176">
        <v>1</v>
      </c>
      <c r="AT176">
        <v>0</v>
      </c>
      <c r="AV176" t="s">
        <v>950</v>
      </c>
      <c r="AW176" t="s">
        <v>93</v>
      </c>
      <c r="AX176" t="s">
        <v>952</v>
      </c>
      <c r="AY176" t="s">
        <v>953</v>
      </c>
      <c r="BB176" t="s">
        <v>711</v>
      </c>
      <c r="BC176" t="s">
        <v>712</v>
      </c>
      <c r="BD176" t="s">
        <v>63</v>
      </c>
      <c r="BF176">
        <v>9</v>
      </c>
    </row>
    <row r="177" spans="1:58" ht="13.5">
      <c r="A177">
        <v>950</v>
      </c>
      <c r="B177" t="s">
        <v>947</v>
      </c>
      <c r="C177" t="s">
        <v>959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H177" t="s">
        <v>960</v>
      </c>
      <c r="AI177">
        <v>49</v>
      </c>
      <c r="AJ177" t="s">
        <v>961</v>
      </c>
      <c r="AK177" t="s">
        <v>962</v>
      </c>
      <c r="AL177" t="s">
        <v>962</v>
      </c>
      <c r="AM177" t="str">
        <f t="shared" si="2"/>
        <v>文字列</v>
      </c>
      <c r="AN177">
        <v>2</v>
      </c>
      <c r="AO177">
        <v>256</v>
      </c>
      <c r="AP177" t="s">
        <v>92</v>
      </c>
      <c r="AS177">
        <v>1</v>
      </c>
      <c r="AT177">
        <v>0</v>
      </c>
      <c r="AV177" t="s">
        <v>950</v>
      </c>
      <c r="AW177" t="s">
        <v>93</v>
      </c>
      <c r="AX177" t="s">
        <v>952</v>
      </c>
      <c r="AY177" t="s">
        <v>953</v>
      </c>
      <c r="BB177" t="s">
        <v>717</v>
      </c>
      <c r="BD177" t="s">
        <v>63</v>
      </c>
      <c r="BF177">
        <v>9</v>
      </c>
    </row>
    <row r="178" spans="1:58" ht="13.5">
      <c r="A178">
        <v>950</v>
      </c>
      <c r="B178" t="s">
        <v>947</v>
      </c>
      <c r="C178" t="s">
        <v>963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H178" t="s">
        <v>964</v>
      </c>
      <c r="AI178">
        <v>49</v>
      </c>
      <c r="AJ178" t="s">
        <v>965</v>
      </c>
      <c r="AK178" t="s">
        <v>966</v>
      </c>
      <c r="AL178" t="s">
        <v>966</v>
      </c>
      <c r="AM178" t="str">
        <f t="shared" si="2"/>
        <v>文字列</v>
      </c>
      <c r="AN178">
        <v>2</v>
      </c>
      <c r="AO178">
        <v>8</v>
      </c>
      <c r="AP178" t="s">
        <v>92</v>
      </c>
      <c r="AS178">
        <v>1</v>
      </c>
      <c r="AT178">
        <v>0</v>
      </c>
      <c r="AV178" t="s">
        <v>950</v>
      </c>
      <c r="AW178" t="s">
        <v>93</v>
      </c>
      <c r="AX178" t="s">
        <v>952</v>
      </c>
      <c r="AY178" t="s">
        <v>953</v>
      </c>
      <c r="BD178" t="s">
        <v>63</v>
      </c>
      <c r="BF178">
        <v>9</v>
      </c>
    </row>
    <row r="179" spans="1:58" ht="13.5">
      <c r="A179">
        <v>950</v>
      </c>
      <c r="B179" t="s">
        <v>947</v>
      </c>
      <c r="C179" t="s">
        <v>967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H179" t="s">
        <v>968</v>
      </c>
      <c r="AI179">
        <v>49</v>
      </c>
      <c r="AJ179" t="s">
        <v>969</v>
      </c>
      <c r="AK179" t="s">
        <v>970</v>
      </c>
      <c r="AL179" t="s">
        <v>970</v>
      </c>
      <c r="AM179" t="str">
        <f t="shared" si="2"/>
        <v>文字列</v>
      </c>
      <c r="AN179">
        <v>2</v>
      </c>
      <c r="AO179">
        <v>64</v>
      </c>
      <c r="AP179" t="s">
        <v>92</v>
      </c>
      <c r="AS179">
        <v>1</v>
      </c>
      <c r="AT179">
        <v>0</v>
      </c>
      <c r="AV179" t="s">
        <v>950</v>
      </c>
      <c r="AW179" t="s">
        <v>93</v>
      </c>
      <c r="AX179" t="s">
        <v>952</v>
      </c>
      <c r="AY179" t="s">
        <v>953</v>
      </c>
      <c r="BD179" t="s">
        <v>63</v>
      </c>
      <c r="BF179">
        <v>9</v>
      </c>
    </row>
    <row r="180" spans="1:58" ht="13.5">
      <c r="A180">
        <v>950</v>
      </c>
      <c r="B180" t="s">
        <v>947</v>
      </c>
      <c r="C180" t="s">
        <v>971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H180" t="s">
        <v>972</v>
      </c>
      <c r="AI180">
        <v>11</v>
      </c>
      <c r="AJ180" t="s">
        <v>973</v>
      </c>
      <c r="AK180" t="s">
        <v>974</v>
      </c>
      <c r="AL180" t="s">
        <v>974</v>
      </c>
      <c r="AM180" t="str">
        <f t="shared" si="2"/>
        <v>コード</v>
      </c>
      <c r="AN180">
        <v>2</v>
      </c>
      <c r="AO180" t="s">
        <v>68</v>
      </c>
      <c r="AP180" t="s">
        <v>113</v>
      </c>
      <c r="AS180">
        <v>1</v>
      </c>
      <c r="AT180">
        <v>0</v>
      </c>
      <c r="AV180" t="s">
        <v>973</v>
      </c>
      <c r="AW180" t="s">
        <v>93</v>
      </c>
      <c r="AX180" t="s">
        <v>975</v>
      </c>
      <c r="AY180" t="s">
        <v>976</v>
      </c>
      <c r="BB180" t="s">
        <v>954</v>
      </c>
      <c r="BC180" t="s">
        <v>712</v>
      </c>
      <c r="BD180" t="s">
        <v>63</v>
      </c>
      <c r="BF180">
        <v>9</v>
      </c>
    </row>
    <row r="181" spans="1:58" ht="13.5">
      <c r="A181">
        <v>950</v>
      </c>
      <c r="B181" t="s">
        <v>947</v>
      </c>
      <c r="C181" t="s">
        <v>977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H181" t="s">
        <v>978</v>
      </c>
      <c r="AI181">
        <v>11</v>
      </c>
      <c r="AJ181" t="s">
        <v>979</v>
      </c>
      <c r="AK181" t="s">
        <v>980</v>
      </c>
      <c r="AL181" t="s">
        <v>980</v>
      </c>
      <c r="AM181" t="str">
        <f t="shared" si="2"/>
        <v>コード</v>
      </c>
      <c r="AN181">
        <v>2</v>
      </c>
      <c r="AO181" t="s">
        <v>68</v>
      </c>
      <c r="AP181" t="s">
        <v>113</v>
      </c>
      <c r="AS181">
        <v>1</v>
      </c>
      <c r="AT181">
        <v>0</v>
      </c>
      <c r="AV181" t="s">
        <v>973</v>
      </c>
      <c r="AW181" t="s">
        <v>93</v>
      </c>
      <c r="AX181" t="s">
        <v>975</v>
      </c>
      <c r="AY181" t="s">
        <v>976</v>
      </c>
      <c r="BB181" t="s">
        <v>711</v>
      </c>
      <c r="BC181" t="s">
        <v>712</v>
      </c>
      <c r="BD181" t="s">
        <v>63</v>
      </c>
      <c r="BF181">
        <v>9</v>
      </c>
    </row>
    <row r="182" spans="1:58" ht="13.5">
      <c r="A182">
        <v>950</v>
      </c>
      <c r="B182" t="s">
        <v>947</v>
      </c>
      <c r="C182" t="s">
        <v>981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H182" t="s">
        <v>982</v>
      </c>
      <c r="AI182">
        <v>49</v>
      </c>
      <c r="AJ182" t="s">
        <v>983</v>
      </c>
      <c r="AK182" t="s">
        <v>984</v>
      </c>
      <c r="AL182" t="s">
        <v>984</v>
      </c>
      <c r="AM182" t="str">
        <f t="shared" si="2"/>
        <v>文字列</v>
      </c>
      <c r="AN182">
        <v>2</v>
      </c>
      <c r="AO182">
        <v>256</v>
      </c>
      <c r="AP182" t="s">
        <v>92</v>
      </c>
      <c r="AS182">
        <v>1</v>
      </c>
      <c r="AT182">
        <v>0</v>
      </c>
      <c r="AV182" t="s">
        <v>973</v>
      </c>
      <c r="AW182" t="s">
        <v>93</v>
      </c>
      <c r="AX182" t="s">
        <v>975</v>
      </c>
      <c r="AY182" t="s">
        <v>976</v>
      </c>
      <c r="BB182" t="s">
        <v>717</v>
      </c>
      <c r="BD182" t="s">
        <v>63</v>
      </c>
      <c r="BF182">
        <v>9</v>
      </c>
    </row>
    <row r="183" spans="1:58" ht="13.5">
      <c r="A183">
        <v>950</v>
      </c>
      <c r="B183" t="s">
        <v>947</v>
      </c>
      <c r="C183" t="s">
        <v>985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H183" t="s">
        <v>986</v>
      </c>
      <c r="AI183">
        <v>49</v>
      </c>
      <c r="AJ183" t="s">
        <v>987</v>
      </c>
      <c r="AK183" t="s">
        <v>988</v>
      </c>
      <c r="AL183" t="s">
        <v>988</v>
      </c>
      <c r="AM183" t="str">
        <f t="shared" si="2"/>
        <v>文字列</v>
      </c>
      <c r="AN183">
        <v>2</v>
      </c>
      <c r="AO183">
        <v>8</v>
      </c>
      <c r="AP183" t="s">
        <v>92</v>
      </c>
      <c r="AS183">
        <v>1</v>
      </c>
      <c r="AT183">
        <v>0</v>
      </c>
      <c r="AV183" t="s">
        <v>973</v>
      </c>
      <c r="AW183" t="s">
        <v>93</v>
      </c>
      <c r="AX183" t="s">
        <v>975</v>
      </c>
      <c r="AY183" t="s">
        <v>976</v>
      </c>
      <c r="BD183" t="s">
        <v>63</v>
      </c>
      <c r="BF183">
        <v>9</v>
      </c>
    </row>
    <row r="184" spans="1:58" ht="13.5">
      <c r="A184">
        <v>950</v>
      </c>
      <c r="B184" t="s">
        <v>947</v>
      </c>
      <c r="C184" t="s">
        <v>989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H184" t="s">
        <v>990</v>
      </c>
      <c r="AI184">
        <v>11</v>
      </c>
      <c r="AJ184" t="s">
        <v>991</v>
      </c>
      <c r="AK184" t="s">
        <v>992</v>
      </c>
      <c r="AL184" t="s">
        <v>992</v>
      </c>
      <c r="AM184" t="str">
        <f t="shared" si="2"/>
        <v>コード</v>
      </c>
      <c r="AN184">
        <v>2</v>
      </c>
      <c r="AO184" t="s">
        <v>68</v>
      </c>
      <c r="AP184" t="s">
        <v>113</v>
      </c>
      <c r="AS184">
        <v>1</v>
      </c>
      <c r="AT184">
        <v>0</v>
      </c>
      <c r="AV184" t="s">
        <v>991</v>
      </c>
      <c r="AW184" t="s">
        <v>93</v>
      </c>
      <c r="AX184" t="s">
        <v>993</v>
      </c>
      <c r="AY184" t="s">
        <v>994</v>
      </c>
      <c r="BB184" t="s">
        <v>954</v>
      </c>
      <c r="BC184" t="s">
        <v>712</v>
      </c>
      <c r="BD184" t="s">
        <v>63</v>
      </c>
      <c r="BF184">
        <v>9</v>
      </c>
    </row>
    <row r="185" spans="1:58" ht="13.5">
      <c r="A185">
        <v>950</v>
      </c>
      <c r="B185" t="s">
        <v>947</v>
      </c>
      <c r="C185" t="s">
        <v>995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H185" t="s">
        <v>996</v>
      </c>
      <c r="AI185">
        <v>11</v>
      </c>
      <c r="AJ185" t="s">
        <v>997</v>
      </c>
      <c r="AK185" t="s">
        <v>998</v>
      </c>
      <c r="AL185" t="s">
        <v>998</v>
      </c>
      <c r="AM185" t="str">
        <f t="shared" si="2"/>
        <v>コード</v>
      </c>
      <c r="AN185">
        <v>2</v>
      </c>
      <c r="AO185" t="s">
        <v>68</v>
      </c>
      <c r="AP185" t="s">
        <v>113</v>
      </c>
      <c r="AS185">
        <v>1</v>
      </c>
      <c r="AT185">
        <v>0</v>
      </c>
      <c r="AV185" t="s">
        <v>991</v>
      </c>
      <c r="AW185" t="s">
        <v>93</v>
      </c>
      <c r="AX185" t="s">
        <v>993</v>
      </c>
      <c r="AY185" t="s">
        <v>994</v>
      </c>
      <c r="BB185" t="s">
        <v>711</v>
      </c>
      <c r="BC185" t="s">
        <v>712</v>
      </c>
      <c r="BD185" t="s">
        <v>63</v>
      </c>
      <c r="BF185">
        <v>9</v>
      </c>
    </row>
    <row r="186" spans="1:58" ht="13.5">
      <c r="A186">
        <v>950</v>
      </c>
      <c r="B186" t="s">
        <v>947</v>
      </c>
      <c r="C186" t="s">
        <v>999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H186" t="s">
        <v>1000</v>
      </c>
      <c r="AI186">
        <v>49</v>
      </c>
      <c r="AJ186" t="s">
        <v>1001</v>
      </c>
      <c r="AK186" t="s">
        <v>1002</v>
      </c>
      <c r="AL186" t="s">
        <v>1002</v>
      </c>
      <c r="AM186" t="str">
        <f t="shared" si="2"/>
        <v>文字列</v>
      </c>
      <c r="AN186">
        <v>2</v>
      </c>
      <c r="AO186">
        <v>256</v>
      </c>
      <c r="AP186" t="s">
        <v>92</v>
      </c>
      <c r="AS186">
        <v>1</v>
      </c>
      <c r="AT186">
        <v>0</v>
      </c>
      <c r="AV186" t="s">
        <v>991</v>
      </c>
      <c r="AW186" t="s">
        <v>93</v>
      </c>
      <c r="AX186" t="s">
        <v>993</v>
      </c>
      <c r="AY186" t="s">
        <v>994</v>
      </c>
      <c r="BB186" t="s">
        <v>717</v>
      </c>
      <c r="BD186" t="s">
        <v>63</v>
      </c>
      <c r="BF186">
        <v>9</v>
      </c>
    </row>
    <row r="187" spans="1:58" ht="13.5">
      <c r="A187">
        <v>950</v>
      </c>
      <c r="B187" t="s">
        <v>947</v>
      </c>
      <c r="C187" t="s">
        <v>1003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H187" t="s">
        <v>1004</v>
      </c>
      <c r="AI187">
        <v>49</v>
      </c>
      <c r="AJ187" t="s">
        <v>1005</v>
      </c>
      <c r="AK187" t="s">
        <v>1006</v>
      </c>
      <c r="AL187" t="s">
        <v>1006</v>
      </c>
      <c r="AM187" t="str">
        <f t="shared" si="2"/>
        <v>文字列</v>
      </c>
      <c r="AN187">
        <v>2</v>
      </c>
      <c r="AO187">
        <v>8</v>
      </c>
      <c r="AP187" t="s">
        <v>92</v>
      </c>
      <c r="AS187">
        <v>1</v>
      </c>
      <c r="AT187">
        <v>0</v>
      </c>
      <c r="AV187" t="s">
        <v>991</v>
      </c>
      <c r="AW187" t="s">
        <v>93</v>
      </c>
      <c r="AX187" t="s">
        <v>993</v>
      </c>
      <c r="AY187" t="s">
        <v>994</v>
      </c>
      <c r="BD187" t="s">
        <v>63</v>
      </c>
      <c r="BF187">
        <v>9</v>
      </c>
    </row>
    <row r="188" spans="1:58" ht="13.5">
      <c r="A188">
        <v>950</v>
      </c>
      <c r="B188" t="s">
        <v>947</v>
      </c>
      <c r="C188" t="s">
        <v>1007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H188" t="s">
        <v>1008</v>
      </c>
      <c r="AI188">
        <v>49</v>
      </c>
      <c r="AJ188" t="s">
        <v>1009</v>
      </c>
      <c r="AK188" t="s">
        <v>1010</v>
      </c>
      <c r="AL188" t="s">
        <v>1010</v>
      </c>
      <c r="AM188" t="str">
        <f t="shared" si="2"/>
        <v>文字列</v>
      </c>
      <c r="AN188">
        <v>2</v>
      </c>
      <c r="AO188">
        <v>64</v>
      </c>
      <c r="AP188" t="s">
        <v>92</v>
      </c>
      <c r="AS188">
        <v>1</v>
      </c>
      <c r="AT188">
        <v>0</v>
      </c>
      <c r="AV188" t="s">
        <v>991</v>
      </c>
      <c r="AW188" t="s">
        <v>93</v>
      </c>
      <c r="AX188" t="s">
        <v>993</v>
      </c>
      <c r="AY188" t="s">
        <v>994</v>
      </c>
      <c r="BD188" t="s">
        <v>63</v>
      </c>
      <c r="BF188">
        <v>9</v>
      </c>
    </row>
    <row r="189" spans="1:58" ht="13.5">
      <c r="A189">
        <v>950</v>
      </c>
      <c r="B189" t="s">
        <v>947</v>
      </c>
      <c r="C189" t="s">
        <v>1011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H189" t="s">
        <v>1012</v>
      </c>
      <c r="AI189">
        <v>11</v>
      </c>
      <c r="AJ189" t="s">
        <v>1013</v>
      </c>
      <c r="AK189" t="s">
        <v>1014</v>
      </c>
      <c r="AL189" t="s">
        <v>1014</v>
      </c>
      <c r="AM189" t="str">
        <f t="shared" si="2"/>
        <v>コード</v>
      </c>
      <c r="AN189">
        <v>2</v>
      </c>
      <c r="AO189" t="s">
        <v>68</v>
      </c>
      <c r="AP189" t="s">
        <v>113</v>
      </c>
      <c r="AS189">
        <v>1</v>
      </c>
      <c r="AT189">
        <v>0</v>
      </c>
      <c r="AV189" t="s">
        <v>1013</v>
      </c>
      <c r="AW189" t="s">
        <v>93</v>
      </c>
      <c r="AX189" t="s">
        <v>1015</v>
      </c>
      <c r="AY189" t="s">
        <v>1016</v>
      </c>
      <c r="BB189" t="s">
        <v>954</v>
      </c>
      <c r="BC189" t="s">
        <v>712</v>
      </c>
      <c r="BD189" t="s">
        <v>63</v>
      </c>
      <c r="BF189">
        <v>9</v>
      </c>
    </row>
    <row r="190" spans="1:58" ht="13.5">
      <c r="A190">
        <v>950</v>
      </c>
      <c r="B190" t="s">
        <v>947</v>
      </c>
      <c r="C190" t="s">
        <v>1017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H190" t="s">
        <v>1018</v>
      </c>
      <c r="AI190">
        <v>11</v>
      </c>
      <c r="AJ190" t="s">
        <v>1019</v>
      </c>
      <c r="AK190" t="s">
        <v>1020</v>
      </c>
      <c r="AL190" t="s">
        <v>1020</v>
      </c>
      <c r="AM190" t="str">
        <f t="shared" si="2"/>
        <v>コード</v>
      </c>
      <c r="AN190">
        <v>2</v>
      </c>
      <c r="AO190" t="s">
        <v>68</v>
      </c>
      <c r="AP190" t="s">
        <v>113</v>
      </c>
      <c r="AS190">
        <v>1</v>
      </c>
      <c r="AT190">
        <v>0</v>
      </c>
      <c r="AV190" t="s">
        <v>1013</v>
      </c>
      <c r="AW190" t="s">
        <v>93</v>
      </c>
      <c r="AX190" t="s">
        <v>1015</v>
      </c>
      <c r="AY190" t="s">
        <v>1016</v>
      </c>
      <c r="BB190" t="s">
        <v>711</v>
      </c>
      <c r="BC190" t="s">
        <v>712</v>
      </c>
      <c r="BD190" t="s">
        <v>63</v>
      </c>
      <c r="BF190">
        <v>9</v>
      </c>
    </row>
    <row r="191" spans="1:58" ht="13.5">
      <c r="A191">
        <v>950</v>
      </c>
      <c r="B191" t="s">
        <v>947</v>
      </c>
      <c r="C191" t="s">
        <v>1021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H191" t="s">
        <v>1022</v>
      </c>
      <c r="AI191">
        <v>49</v>
      </c>
      <c r="AJ191" t="s">
        <v>1023</v>
      </c>
      <c r="AK191" t="s">
        <v>1024</v>
      </c>
      <c r="AL191" t="s">
        <v>1024</v>
      </c>
      <c r="AM191" t="str">
        <f t="shared" si="2"/>
        <v>文字列</v>
      </c>
      <c r="AN191">
        <v>2</v>
      </c>
      <c r="AO191">
        <v>256</v>
      </c>
      <c r="AP191" t="s">
        <v>92</v>
      </c>
      <c r="AS191">
        <v>1</v>
      </c>
      <c r="AT191">
        <v>0</v>
      </c>
      <c r="AV191" t="s">
        <v>1013</v>
      </c>
      <c r="AW191" t="s">
        <v>93</v>
      </c>
      <c r="AX191" t="s">
        <v>1015</v>
      </c>
      <c r="AY191" t="s">
        <v>1016</v>
      </c>
      <c r="BB191" t="s">
        <v>717</v>
      </c>
      <c r="BD191" t="s">
        <v>63</v>
      </c>
      <c r="BF191">
        <v>9</v>
      </c>
    </row>
    <row r="192" spans="1:58" ht="13.5">
      <c r="A192">
        <v>950</v>
      </c>
      <c r="B192" t="s">
        <v>947</v>
      </c>
      <c r="C192" t="s">
        <v>1025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H192" t="s">
        <v>1026</v>
      </c>
      <c r="AI192">
        <v>49</v>
      </c>
      <c r="AJ192" t="s">
        <v>1027</v>
      </c>
      <c r="AK192" t="s">
        <v>1028</v>
      </c>
      <c r="AL192" t="s">
        <v>1028</v>
      </c>
      <c r="AM192" t="str">
        <f t="shared" si="2"/>
        <v>文字列</v>
      </c>
      <c r="AN192">
        <v>2</v>
      </c>
      <c r="AO192">
        <v>8</v>
      </c>
      <c r="AP192" t="s">
        <v>92</v>
      </c>
      <c r="AS192">
        <v>1</v>
      </c>
      <c r="AT192">
        <v>0</v>
      </c>
      <c r="AV192" t="s">
        <v>1013</v>
      </c>
      <c r="AW192" t="s">
        <v>93</v>
      </c>
      <c r="AX192" t="s">
        <v>1015</v>
      </c>
      <c r="AY192" t="s">
        <v>1016</v>
      </c>
      <c r="BD192" t="s">
        <v>63</v>
      </c>
      <c r="BF192">
        <v>9</v>
      </c>
    </row>
    <row r="193" spans="1:58" ht="13.5">
      <c r="A193">
        <v>990</v>
      </c>
      <c r="B193" t="s">
        <v>1029</v>
      </c>
      <c r="C193" t="s">
        <v>1030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H193" t="s">
        <v>1031</v>
      </c>
      <c r="AI193">
        <v>11</v>
      </c>
      <c r="AJ193" t="s">
        <v>1032</v>
      </c>
      <c r="AK193" t="s">
        <v>1033</v>
      </c>
      <c r="AL193" t="s">
        <v>1033</v>
      </c>
      <c r="AM193" t="str">
        <f t="shared" si="2"/>
        <v>コード</v>
      </c>
      <c r="AN193">
        <v>2</v>
      </c>
      <c r="AO193" t="s">
        <v>68</v>
      </c>
      <c r="AP193" t="s">
        <v>69</v>
      </c>
      <c r="AS193">
        <v>1</v>
      </c>
      <c r="AT193">
        <v>0</v>
      </c>
      <c r="AX193" t="s">
        <v>1034</v>
      </c>
      <c r="AY193" t="s">
        <v>1033</v>
      </c>
      <c r="BB193" t="s">
        <v>1035</v>
      </c>
      <c r="BC193" t="s">
        <v>1036</v>
      </c>
      <c r="BD193" t="s">
        <v>63</v>
      </c>
      <c r="BF193">
        <v>9</v>
      </c>
    </row>
    <row r="194" spans="1:58" ht="13.5">
      <c r="A194">
        <v>990</v>
      </c>
      <c r="B194" t="s">
        <v>1029</v>
      </c>
      <c r="C194" t="s">
        <v>1037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H194" t="s">
        <v>1038</v>
      </c>
      <c r="AI194">
        <v>11</v>
      </c>
      <c r="AJ194" t="s">
        <v>1039</v>
      </c>
      <c r="AK194" t="s">
        <v>1040</v>
      </c>
      <c r="AL194" t="s">
        <v>1040</v>
      </c>
      <c r="AM194" t="str">
        <f t="shared" si="2"/>
        <v>コード</v>
      </c>
      <c r="AN194">
        <v>2</v>
      </c>
      <c r="AO194" t="s">
        <v>68</v>
      </c>
      <c r="AP194" t="s">
        <v>69</v>
      </c>
      <c r="AS194">
        <v>1</v>
      </c>
      <c r="AT194">
        <v>0</v>
      </c>
      <c r="AX194" t="s">
        <v>1041</v>
      </c>
      <c r="AY194" t="s">
        <v>1040</v>
      </c>
      <c r="BB194" t="s">
        <v>1035</v>
      </c>
      <c r="BC194" t="s">
        <v>1036</v>
      </c>
      <c r="BD194" t="s">
        <v>63</v>
      </c>
      <c r="BF194">
        <v>9</v>
      </c>
    </row>
    <row r="195" spans="1:58" ht="13.5">
      <c r="A195">
        <v>990</v>
      </c>
      <c r="B195" t="s">
        <v>1029</v>
      </c>
      <c r="C195" t="s">
        <v>1042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H195" t="s">
        <v>1043</v>
      </c>
      <c r="AI195">
        <v>11</v>
      </c>
      <c r="AJ195" t="s">
        <v>1044</v>
      </c>
      <c r="AK195" t="s">
        <v>1045</v>
      </c>
      <c r="AL195" t="s">
        <v>1045</v>
      </c>
      <c r="AM195" t="str">
        <f t="shared" si="2"/>
        <v>コード</v>
      </c>
      <c r="AN195">
        <v>2</v>
      </c>
      <c r="AO195" t="s">
        <v>68</v>
      </c>
      <c r="AP195" t="s">
        <v>69</v>
      </c>
      <c r="AS195">
        <v>1</v>
      </c>
      <c r="AT195">
        <v>0</v>
      </c>
      <c r="AX195" t="s">
        <v>1046</v>
      </c>
      <c r="AY195" t="s">
        <v>1045</v>
      </c>
      <c r="BB195" t="s">
        <v>1035</v>
      </c>
      <c r="BC195" t="s">
        <v>1036</v>
      </c>
      <c r="BD195" t="s">
        <v>63</v>
      </c>
      <c r="BF195">
        <v>9</v>
      </c>
    </row>
    <row r="196" spans="1:58" ht="13.5">
      <c r="A196">
        <v>990</v>
      </c>
      <c r="B196" t="s">
        <v>1029</v>
      </c>
      <c r="C196" t="s">
        <v>1047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H196" t="s">
        <v>1048</v>
      </c>
      <c r="AI196">
        <v>11</v>
      </c>
      <c r="AJ196" t="s">
        <v>1049</v>
      </c>
      <c r="AK196" t="s">
        <v>1050</v>
      </c>
      <c r="AL196" t="s">
        <v>1050</v>
      </c>
      <c r="AM196" t="str">
        <f aca="true" t="shared" si="3" ref="AM196:AM208">IF(AP196="PQ","数字",IF(AP196="CD","コード",IF(AP196="CO","コード",IF(AP196="ST","文字列",""))))</f>
        <v>コード</v>
      </c>
      <c r="AN196">
        <v>2</v>
      </c>
      <c r="AO196" t="s">
        <v>68</v>
      </c>
      <c r="AP196" t="s">
        <v>69</v>
      </c>
      <c r="AS196">
        <v>1</v>
      </c>
      <c r="AT196">
        <v>0</v>
      </c>
      <c r="AX196" t="s">
        <v>1051</v>
      </c>
      <c r="AY196" t="s">
        <v>1050</v>
      </c>
      <c r="BB196" t="s">
        <v>1035</v>
      </c>
      <c r="BC196" t="s">
        <v>1036</v>
      </c>
      <c r="BD196" t="s">
        <v>63</v>
      </c>
      <c r="BF196">
        <v>9</v>
      </c>
    </row>
    <row r="197" spans="1:58" ht="13.5">
      <c r="A197">
        <v>990</v>
      </c>
      <c r="B197" t="s">
        <v>1029</v>
      </c>
      <c r="C197" t="s">
        <v>1052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H197" t="s">
        <v>1053</v>
      </c>
      <c r="AI197">
        <v>11</v>
      </c>
      <c r="AJ197" t="s">
        <v>1054</v>
      </c>
      <c r="AK197" t="s">
        <v>1055</v>
      </c>
      <c r="AL197" t="s">
        <v>1055</v>
      </c>
      <c r="AM197" t="str">
        <f t="shared" si="3"/>
        <v>コード</v>
      </c>
      <c r="AN197">
        <v>2</v>
      </c>
      <c r="AO197" t="s">
        <v>68</v>
      </c>
      <c r="AP197" t="s">
        <v>69</v>
      </c>
      <c r="AS197">
        <v>1</v>
      </c>
      <c r="AT197">
        <v>0</v>
      </c>
      <c r="AX197" t="s">
        <v>1056</v>
      </c>
      <c r="AY197" t="s">
        <v>1055</v>
      </c>
      <c r="BB197" t="s">
        <v>1035</v>
      </c>
      <c r="BC197" t="s">
        <v>1036</v>
      </c>
      <c r="BD197" t="s">
        <v>63</v>
      </c>
      <c r="BF197">
        <v>9</v>
      </c>
    </row>
    <row r="198" spans="1:58" ht="13.5">
      <c r="A198">
        <v>990</v>
      </c>
      <c r="B198" t="s">
        <v>1029</v>
      </c>
      <c r="C198" t="s">
        <v>1057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H198" t="s">
        <v>1058</v>
      </c>
      <c r="AI198">
        <v>11</v>
      </c>
      <c r="AJ198" t="s">
        <v>1059</v>
      </c>
      <c r="AK198" t="s">
        <v>1060</v>
      </c>
      <c r="AL198" t="s">
        <v>1060</v>
      </c>
      <c r="AM198" t="str">
        <f t="shared" si="3"/>
        <v>コード</v>
      </c>
      <c r="AN198">
        <v>2</v>
      </c>
      <c r="AO198" t="s">
        <v>68</v>
      </c>
      <c r="AP198" t="s">
        <v>69</v>
      </c>
      <c r="AS198">
        <v>1</v>
      </c>
      <c r="AT198">
        <v>0</v>
      </c>
      <c r="AX198" t="s">
        <v>1061</v>
      </c>
      <c r="AY198" t="s">
        <v>1060</v>
      </c>
      <c r="BB198" t="s">
        <v>1035</v>
      </c>
      <c r="BC198" t="s">
        <v>1036</v>
      </c>
      <c r="BD198" t="s">
        <v>63</v>
      </c>
      <c r="BF198">
        <v>9</v>
      </c>
    </row>
    <row r="199" spans="1:58" ht="13.5">
      <c r="A199">
        <v>990</v>
      </c>
      <c r="B199" t="s">
        <v>1029</v>
      </c>
      <c r="C199" t="s">
        <v>1062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H199" t="s">
        <v>1063</v>
      </c>
      <c r="AI199">
        <v>11</v>
      </c>
      <c r="AJ199" t="s">
        <v>1064</v>
      </c>
      <c r="AK199" t="s">
        <v>1065</v>
      </c>
      <c r="AL199" t="s">
        <v>1065</v>
      </c>
      <c r="AM199" t="str">
        <f t="shared" si="3"/>
        <v>コード</v>
      </c>
      <c r="AN199">
        <v>2</v>
      </c>
      <c r="AO199" t="s">
        <v>68</v>
      </c>
      <c r="AP199" t="s">
        <v>69</v>
      </c>
      <c r="AS199">
        <v>1</v>
      </c>
      <c r="AT199">
        <v>0</v>
      </c>
      <c r="AX199" t="s">
        <v>1066</v>
      </c>
      <c r="AY199" t="s">
        <v>1065</v>
      </c>
      <c r="BB199" t="s">
        <v>1035</v>
      </c>
      <c r="BC199" t="s">
        <v>1036</v>
      </c>
      <c r="BD199" t="s">
        <v>63</v>
      </c>
      <c r="BF199">
        <v>9</v>
      </c>
    </row>
    <row r="200" spans="1:58" ht="13.5">
      <c r="A200">
        <v>990</v>
      </c>
      <c r="B200" t="s">
        <v>1029</v>
      </c>
      <c r="C200" t="s">
        <v>1067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H200" t="s">
        <v>1068</v>
      </c>
      <c r="AI200">
        <v>11</v>
      </c>
      <c r="AJ200" t="s">
        <v>1069</v>
      </c>
      <c r="AK200" t="s">
        <v>1070</v>
      </c>
      <c r="AL200" t="s">
        <v>1070</v>
      </c>
      <c r="AM200" t="str">
        <f t="shared" si="3"/>
        <v>コード</v>
      </c>
      <c r="AN200">
        <v>2</v>
      </c>
      <c r="AO200" t="s">
        <v>68</v>
      </c>
      <c r="AP200" t="s">
        <v>69</v>
      </c>
      <c r="AS200">
        <v>1</v>
      </c>
      <c r="AT200">
        <v>0</v>
      </c>
      <c r="AX200" t="s">
        <v>1071</v>
      </c>
      <c r="AY200" t="s">
        <v>1070</v>
      </c>
      <c r="BB200" t="s">
        <v>1035</v>
      </c>
      <c r="BC200" t="s">
        <v>1036</v>
      </c>
      <c r="BD200" t="s">
        <v>63</v>
      </c>
      <c r="BF200">
        <v>9</v>
      </c>
    </row>
    <row r="201" spans="1:58" ht="13.5">
      <c r="A201">
        <v>990</v>
      </c>
      <c r="B201" t="s">
        <v>1029</v>
      </c>
      <c r="C201" t="s">
        <v>1072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H201" t="s">
        <v>1073</v>
      </c>
      <c r="AI201">
        <v>11</v>
      </c>
      <c r="AJ201" t="s">
        <v>1074</v>
      </c>
      <c r="AK201" t="s">
        <v>1075</v>
      </c>
      <c r="AL201" t="s">
        <v>1075</v>
      </c>
      <c r="AM201" t="str">
        <f t="shared" si="3"/>
        <v>コード</v>
      </c>
      <c r="AN201">
        <v>2</v>
      </c>
      <c r="AO201" t="s">
        <v>68</v>
      </c>
      <c r="AP201" t="s">
        <v>69</v>
      </c>
      <c r="AS201">
        <v>1</v>
      </c>
      <c r="AT201">
        <v>0</v>
      </c>
      <c r="AX201" t="s">
        <v>1076</v>
      </c>
      <c r="AY201" t="s">
        <v>1075</v>
      </c>
      <c r="BB201" t="s">
        <v>1035</v>
      </c>
      <c r="BC201" t="s">
        <v>1036</v>
      </c>
      <c r="BD201" t="s">
        <v>63</v>
      </c>
      <c r="BF201">
        <v>9</v>
      </c>
    </row>
    <row r="202" spans="1:58" ht="13.5">
      <c r="A202">
        <v>990</v>
      </c>
      <c r="B202" t="s">
        <v>1029</v>
      </c>
      <c r="C202" t="s">
        <v>1077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H202" t="s">
        <v>1078</v>
      </c>
      <c r="AI202">
        <v>11</v>
      </c>
      <c r="AJ202" t="s">
        <v>1079</v>
      </c>
      <c r="AK202" t="s">
        <v>1080</v>
      </c>
      <c r="AL202" t="s">
        <v>1080</v>
      </c>
      <c r="AM202" t="str">
        <f t="shared" si="3"/>
        <v>コード</v>
      </c>
      <c r="AN202">
        <v>2</v>
      </c>
      <c r="AO202" t="s">
        <v>68</v>
      </c>
      <c r="AP202" t="s">
        <v>69</v>
      </c>
      <c r="AS202">
        <v>1</v>
      </c>
      <c r="AT202">
        <v>0</v>
      </c>
      <c r="AX202" t="s">
        <v>1081</v>
      </c>
      <c r="AY202" t="s">
        <v>1080</v>
      </c>
      <c r="BB202" t="s">
        <v>1035</v>
      </c>
      <c r="BC202" t="s">
        <v>1036</v>
      </c>
      <c r="BD202" t="s">
        <v>63</v>
      </c>
      <c r="BF202">
        <v>9</v>
      </c>
    </row>
    <row r="203" spans="1:58" ht="13.5">
      <c r="A203">
        <v>990</v>
      </c>
      <c r="B203" t="s">
        <v>1029</v>
      </c>
      <c r="C203" t="s">
        <v>1082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H203" t="s">
        <v>1083</v>
      </c>
      <c r="AI203">
        <v>11</v>
      </c>
      <c r="AJ203" t="s">
        <v>1084</v>
      </c>
      <c r="AK203" t="s">
        <v>1085</v>
      </c>
      <c r="AL203" t="s">
        <v>1085</v>
      </c>
      <c r="AM203" t="str">
        <f t="shared" si="3"/>
        <v>コード</v>
      </c>
      <c r="AN203">
        <v>2</v>
      </c>
      <c r="AO203" t="s">
        <v>68</v>
      </c>
      <c r="AP203" t="s">
        <v>69</v>
      </c>
      <c r="AS203">
        <v>1</v>
      </c>
      <c r="AT203">
        <v>0</v>
      </c>
      <c r="AX203" t="s">
        <v>1086</v>
      </c>
      <c r="AY203" t="s">
        <v>1085</v>
      </c>
      <c r="BB203" t="s">
        <v>1035</v>
      </c>
      <c r="BC203" t="s">
        <v>1036</v>
      </c>
      <c r="BD203" t="s">
        <v>63</v>
      </c>
      <c r="BF203">
        <v>9</v>
      </c>
    </row>
    <row r="204" spans="1:58" ht="13.5">
      <c r="A204">
        <v>990</v>
      </c>
      <c r="B204" t="s">
        <v>1029</v>
      </c>
      <c r="C204" t="s">
        <v>1087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H204" t="s">
        <v>1088</v>
      </c>
      <c r="AI204">
        <v>11</v>
      </c>
      <c r="AJ204" t="s">
        <v>1089</v>
      </c>
      <c r="AK204" t="s">
        <v>1090</v>
      </c>
      <c r="AL204" t="s">
        <v>1090</v>
      </c>
      <c r="AM204" t="str">
        <f t="shared" si="3"/>
        <v>コード</v>
      </c>
      <c r="AN204">
        <v>2</v>
      </c>
      <c r="AO204" t="s">
        <v>68</v>
      </c>
      <c r="AP204" t="s">
        <v>69</v>
      </c>
      <c r="AS204">
        <v>1</v>
      </c>
      <c r="AT204">
        <v>0</v>
      </c>
      <c r="AX204" t="s">
        <v>1091</v>
      </c>
      <c r="AY204" t="s">
        <v>1090</v>
      </c>
      <c r="BB204" t="s">
        <v>1035</v>
      </c>
      <c r="BC204" t="s">
        <v>1036</v>
      </c>
      <c r="BD204" t="s">
        <v>63</v>
      </c>
      <c r="BF204">
        <v>9</v>
      </c>
    </row>
    <row r="205" spans="1:58" ht="13.5">
      <c r="A205">
        <v>990</v>
      </c>
      <c r="B205" t="s">
        <v>1029</v>
      </c>
      <c r="C205" t="s">
        <v>1092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H205" t="s">
        <v>1093</v>
      </c>
      <c r="AI205">
        <v>11</v>
      </c>
      <c r="AJ205" t="s">
        <v>1094</v>
      </c>
      <c r="AK205" t="s">
        <v>1095</v>
      </c>
      <c r="AL205" t="s">
        <v>1095</v>
      </c>
      <c r="AM205" t="str">
        <f t="shared" si="3"/>
        <v>コード</v>
      </c>
      <c r="AN205">
        <v>2</v>
      </c>
      <c r="AO205" t="s">
        <v>68</v>
      </c>
      <c r="AP205" t="s">
        <v>69</v>
      </c>
      <c r="AS205">
        <v>1</v>
      </c>
      <c r="AT205">
        <v>0</v>
      </c>
      <c r="AX205" t="s">
        <v>1096</v>
      </c>
      <c r="AY205" t="s">
        <v>1095</v>
      </c>
      <c r="BB205" t="s">
        <v>1035</v>
      </c>
      <c r="BC205" t="s">
        <v>1036</v>
      </c>
      <c r="BD205" t="s">
        <v>63</v>
      </c>
      <c r="BF205">
        <v>9</v>
      </c>
    </row>
    <row r="206" spans="1:58" ht="13.5">
      <c r="A206">
        <v>990</v>
      </c>
      <c r="B206" t="s">
        <v>1029</v>
      </c>
      <c r="C206" t="s">
        <v>1097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H206" t="s">
        <v>1098</v>
      </c>
      <c r="AI206">
        <v>11</v>
      </c>
      <c r="AJ206" t="s">
        <v>1099</v>
      </c>
      <c r="AK206" t="s">
        <v>1100</v>
      </c>
      <c r="AL206" t="s">
        <v>1100</v>
      </c>
      <c r="AM206" t="str">
        <f t="shared" si="3"/>
        <v>コード</v>
      </c>
      <c r="AN206">
        <v>2</v>
      </c>
      <c r="AO206" t="s">
        <v>68</v>
      </c>
      <c r="AP206" t="s">
        <v>69</v>
      </c>
      <c r="AS206">
        <v>1</v>
      </c>
      <c r="AT206">
        <v>0</v>
      </c>
      <c r="AX206" t="s">
        <v>1101</v>
      </c>
      <c r="AY206" t="s">
        <v>1100</v>
      </c>
      <c r="BB206" t="s">
        <v>1035</v>
      </c>
      <c r="BC206" t="s">
        <v>1036</v>
      </c>
      <c r="BD206" t="s">
        <v>63</v>
      </c>
      <c r="BF206">
        <v>9</v>
      </c>
    </row>
    <row r="207" spans="1:58" ht="13.5">
      <c r="A207">
        <v>990</v>
      </c>
      <c r="B207" t="s">
        <v>1029</v>
      </c>
      <c r="C207" t="s">
        <v>1102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H207" t="s">
        <v>1103</v>
      </c>
      <c r="AI207">
        <v>49</v>
      </c>
      <c r="AJ207" t="s">
        <v>1104</v>
      </c>
      <c r="AK207" t="s">
        <v>1105</v>
      </c>
      <c r="AL207" t="s">
        <v>1105</v>
      </c>
      <c r="AM207" t="str">
        <f t="shared" si="3"/>
        <v>文字列</v>
      </c>
      <c r="AN207">
        <v>2</v>
      </c>
      <c r="AO207">
        <v>256</v>
      </c>
      <c r="AP207" t="s">
        <v>92</v>
      </c>
      <c r="AS207">
        <v>1</v>
      </c>
      <c r="AT207">
        <v>0</v>
      </c>
      <c r="AX207" t="s">
        <v>1106</v>
      </c>
      <c r="AY207" t="s">
        <v>1105</v>
      </c>
      <c r="BB207" t="s">
        <v>768</v>
      </c>
      <c r="BD207" t="s">
        <v>63</v>
      </c>
      <c r="BF207">
        <v>9</v>
      </c>
    </row>
    <row r="208" spans="1:58" ht="13.5">
      <c r="A208">
        <v>990</v>
      </c>
      <c r="B208" t="s">
        <v>1107</v>
      </c>
      <c r="C208" t="s">
        <v>1108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H208" t="s">
        <v>1109</v>
      </c>
      <c r="AI208">
        <v>11</v>
      </c>
      <c r="AJ208" t="s">
        <v>1110</v>
      </c>
      <c r="AK208" t="s">
        <v>1111</v>
      </c>
      <c r="AL208" t="s">
        <v>1111</v>
      </c>
      <c r="AM208" t="str">
        <f t="shared" si="3"/>
        <v>コード</v>
      </c>
      <c r="AN208">
        <v>2</v>
      </c>
      <c r="AO208" t="s">
        <v>68</v>
      </c>
      <c r="AP208" t="s">
        <v>113</v>
      </c>
      <c r="AS208">
        <v>1</v>
      </c>
      <c r="AT208">
        <v>0</v>
      </c>
      <c r="AX208" t="s">
        <v>1112</v>
      </c>
      <c r="AY208" t="s">
        <v>1113</v>
      </c>
      <c r="BB208" t="s">
        <v>1114</v>
      </c>
      <c r="BC208" t="s">
        <v>1115</v>
      </c>
      <c r="BD208" t="s">
        <v>63</v>
      </c>
      <c r="BF208">
        <v>9</v>
      </c>
    </row>
  </sheetData>
  <printOptions/>
  <pageMargins left="0.75" right="0.75" top="1" bottom="1" header="0.512" footer="0.51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</dc:creator>
  <cp:keywords/>
  <dc:description/>
  <cp:lastModifiedBy>masa</cp:lastModifiedBy>
  <dcterms:created xsi:type="dcterms:W3CDTF">2008-12-05T02:56:12Z</dcterms:created>
  <dcterms:modified xsi:type="dcterms:W3CDTF">2008-12-18T02:17:17Z</dcterms:modified>
  <cp:category/>
  <cp:version/>
  <cp:contentType/>
  <cp:contentStatus/>
</cp:coreProperties>
</file>